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15" windowHeight="58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Hoja1!$A$1:$R$34</definedName>
  </definedNames>
  <calcPr calcId="144525"/>
</workbook>
</file>

<file path=xl/calcChain.xml><?xml version="1.0" encoding="utf-8"?>
<calcChain xmlns="http://schemas.openxmlformats.org/spreadsheetml/2006/main">
  <c r="P22" i="1" l="1"/>
</calcChain>
</file>

<file path=xl/sharedStrings.xml><?xml version="1.0" encoding="utf-8"?>
<sst xmlns="http://schemas.openxmlformats.org/spreadsheetml/2006/main" count="144" uniqueCount="71">
  <si>
    <t>Dirección Técnica del Presupúesto</t>
  </si>
  <si>
    <t>Institución: 11130012. Ministerio de Agricultura, Ganadería y Alimentación</t>
  </si>
  <si>
    <t>Programa:</t>
  </si>
  <si>
    <t xml:space="preserve">ESTRUCTURA PROGRAMÁTICA </t>
  </si>
  <si>
    <t>PRG</t>
  </si>
  <si>
    <t>SPGR</t>
  </si>
  <si>
    <t xml:space="preserve">PROY </t>
  </si>
  <si>
    <t xml:space="preserve">ACT </t>
  </si>
  <si>
    <t>REN</t>
  </si>
  <si>
    <t>UB.GEO.</t>
  </si>
  <si>
    <t xml:space="preserve">FFI </t>
  </si>
  <si>
    <t xml:space="preserve">DESCRIPCIÓN ESTRUCTURA PROGRAMÁTICA </t>
  </si>
  <si>
    <t xml:space="preserve">META </t>
  </si>
  <si>
    <t>INDICADOR</t>
  </si>
  <si>
    <t xml:space="preserve">COMPONENTE </t>
  </si>
  <si>
    <t>COD.</t>
  </si>
  <si>
    <t xml:space="preserve">NOMBRE </t>
  </si>
  <si>
    <t>SUBCOMPONENTE</t>
  </si>
  <si>
    <t xml:space="preserve">COD </t>
  </si>
  <si>
    <t xml:space="preserve">PROGRAMACIÓN DE ESTRUCTURAS CON ÉNFASIS EN GÉNERO </t>
  </si>
  <si>
    <t>MONTO CON ENFOQUE DE GÉNERO  (Q)</t>
  </si>
  <si>
    <t xml:space="preserve">FIRMA Y SELLO DE ENCARGADO </t>
  </si>
  <si>
    <t>FORMULARIOI DTP 13</t>
  </si>
  <si>
    <t>Presupuesto Año 2013</t>
  </si>
  <si>
    <t>Glosario:</t>
  </si>
  <si>
    <t>Programa</t>
  </si>
  <si>
    <t xml:space="preserve">Sub Programa </t>
  </si>
  <si>
    <t>PROY</t>
  </si>
  <si>
    <t>Proyecto</t>
  </si>
  <si>
    <t>ACT</t>
  </si>
  <si>
    <t xml:space="preserve">Actividad </t>
  </si>
  <si>
    <t xml:space="preserve">Renglón de Gasto </t>
  </si>
  <si>
    <t>Ubicación Geográfica ( Debe consignarse a nivel de municipio)</t>
  </si>
  <si>
    <t>FFI:</t>
  </si>
  <si>
    <t>Fuente de financiamiento</t>
  </si>
  <si>
    <t>COMPONENTE: Ver el "Manual de Clasificador Presupuestario por Género" de la Secretaría Presidencial de la Mujer (SEPREM)</t>
  </si>
  <si>
    <t>SUBCOMPONENTE:  Ver el "Manual de Clasificador Presupuestario por Género" de la Secretaría Presidencial de la Mujer (SEPREM)</t>
  </si>
  <si>
    <t>00</t>
  </si>
  <si>
    <t>000</t>
  </si>
  <si>
    <t>Asignaciones dirigidas a beneficiarios de ambos sexos, con beneficios significartivos importantes para mujeres (Programa con equidad y género)</t>
  </si>
  <si>
    <t xml:space="preserve">Total </t>
  </si>
  <si>
    <t xml:space="preserve">NÚMERO DE MUJERES BENEFICIADAS </t>
  </si>
  <si>
    <t>Monto con enfoque de género: Debe considerarse con base en el Presupuesto vigente por actividad, dirección, departamento.</t>
  </si>
  <si>
    <t>005</t>
  </si>
  <si>
    <t>52-0405-0007</t>
  </si>
  <si>
    <t>3300 3400</t>
  </si>
  <si>
    <t>PROGRAMA NACIONAL DE DESARROLLO RURAL, REGIONES: CENTRAL, NORORIENTE Y SURORIENTE</t>
  </si>
  <si>
    <t>12 : "PROGRAMA NACIONAL DE DESARROLLO RURAL, REGIONES: CENTRAL, NORORIENTE Y SURORIENTE"</t>
  </si>
  <si>
    <t>Unidad Ejecutora: 207 "PROGRAMA NACIONAL DE DESARROLLO RURAL, REGIONES: CENTRAL, NORORIENTE Y SURORIENTE"</t>
  </si>
  <si>
    <t>Multi-Áreas y Actividades Diversas</t>
  </si>
  <si>
    <t>Estudio para la Medicion de Condición y Posición de Género (cerrando brecha), en el Área de Cobertura del PNDR FIDA Oriente</t>
  </si>
  <si>
    <t>Organización y Legalización de Seis (06) Grupos de Productores y Productoras en el Área de Cobertura del PNDR FIDA Oriente</t>
  </si>
  <si>
    <t>Fortalecimiento a Hogares Comuntiarios de los departamentos de Santa Rosa, El Progreso, Jutiapa y Zacapa</t>
  </si>
  <si>
    <t>Talleres de Capacitación sobre Liderazgo, Equidad de Género, y Microempresarialidad, dirigido a Liderezas de Organizaciones y Encargadas de Oficinas Municipales de la Mujer</t>
  </si>
  <si>
    <t>Diplomado sobre Equidad de Género y Desarrollo Rural dirigido al Personal del PNDR FIDA Región Central, Nor Oriente y Sur Oriente</t>
  </si>
  <si>
    <t>1616 niños y niñas cuentan con equipo para mejorar sus condiciones en Guarderías infantiles</t>
  </si>
  <si>
    <t>4 entidades</t>
  </si>
  <si>
    <t>235 personas</t>
  </si>
  <si>
    <t>70 personas</t>
  </si>
  <si>
    <t>Área Socio-cultural</t>
  </si>
  <si>
    <t>Asignaciones en activiades concebidas y dirigidas de manera directa y exclusiva para mujeres y niñas</t>
  </si>
  <si>
    <t>52-0404-0012</t>
  </si>
  <si>
    <t>6000 personas</t>
  </si>
  <si>
    <t>750 personas</t>
  </si>
  <si>
    <t>405 artículos de cocina</t>
  </si>
  <si>
    <t>Implementación de Acciones Ahorradoras de Tiempo y de Trabajo (ESTUFAS MEJORADAS)</t>
  </si>
  <si>
    <t>12 organizaciones se organizan y legalizan</t>
  </si>
  <si>
    <t>275 mujeres implementan 3.5 has de hortalizas bajo condiciones controladas</t>
  </si>
  <si>
    <t>Fecha:   27 de febrero de 2013</t>
  </si>
  <si>
    <t>Nota: El PNDR FIDA ORIENTE, programa los proyectos a nivel regional en algunos casos.</t>
  </si>
  <si>
    <t>Ministerio de Finanzas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</si>
</sst>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w Cen MT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distributed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2" fillId="0" borderId="12" xfId="0" applyFont="1" applyBorder="1"/>
    <xf numFmtId="0" fontId="1" fillId="0" borderId="6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6" xfId="0" applyFont="1" applyBorder="1"/>
    <xf numFmtId="0" fontId="7" fillId="0" borderId="11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1" xfId="0" applyFont="1" applyBorder="1"/>
    <xf numFmtId="0" fontId="2" fillId="0" borderId="0" xfId="0" applyFont="1" applyAlignment="1">
      <alignment horizontal="left"/>
    </xf>
    <xf numFmtId="44" fontId="6" fillId="0" borderId="1" xfId="1" applyNumberFormat="1" applyFont="1" applyBorder="1" applyAlignment="1" applyProtection="1">
      <alignment horizontal="left" vertical="center" wrapText="1"/>
    </xf>
    <xf numFmtId="0" fontId="2" fillId="0" borderId="2" xfId="0" applyFont="1" applyBorder="1"/>
    <xf numFmtId="0" fontId="2" fillId="0" borderId="14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3" fontId="9" fillId="0" borderId="1" xfId="0" applyNumberFormat="1" applyFont="1" applyFill="1" applyBorder="1" applyAlignment="1" applyProtection="1">
      <alignment horizontal="center" vertical="top" wrapText="1"/>
      <protection locked="0"/>
    </xf>
    <xf numFmtId="4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distributed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4" fontId="8" fillId="0" borderId="1" xfId="1" applyNumberFormat="1" applyFont="1" applyBorder="1" applyAlignment="1" applyProtection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distributed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top" wrapText="1"/>
      <protection locked="0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3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distributed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4" fontId="5" fillId="2" borderId="1" xfId="1" applyNumberFormat="1" applyFont="1" applyFill="1" applyBorder="1" applyAlignment="1" applyProtection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distributed"/>
    </xf>
    <xf numFmtId="0" fontId="2" fillId="2" borderId="7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8" fillId="0" borderId="7" xfId="0" quotePrefix="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vertical="distributed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4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distributed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F1" zoomScaleNormal="100" workbookViewId="0">
      <selection activeCell="E15" sqref="E15"/>
    </sheetView>
  </sheetViews>
  <sheetFormatPr baseColWidth="10" defaultRowHeight="15.75" x14ac:dyDescent="0.25"/>
  <cols>
    <col min="1" max="6" width="11.42578125" style="1"/>
    <col min="7" max="7" width="15.5703125" style="1" customWidth="1"/>
    <col min="8" max="8" width="42" style="1" customWidth="1"/>
    <col min="9" max="9" width="14.85546875" style="1" customWidth="1"/>
    <col min="10" max="10" width="37.28515625" style="1" customWidth="1"/>
    <col min="11" max="11" width="8.140625" style="1" customWidth="1"/>
    <col min="12" max="12" width="19.42578125" style="1" customWidth="1"/>
    <col min="13" max="13" width="11.42578125" style="1"/>
    <col min="14" max="14" width="52.5703125" style="1" customWidth="1"/>
    <col min="15" max="15" width="18.7109375" style="1" customWidth="1"/>
    <col min="16" max="16" width="19.5703125" style="1" customWidth="1"/>
    <col min="17" max="17" width="11.42578125" style="1"/>
    <col min="18" max="18" width="39" style="1" customWidth="1"/>
    <col min="19" max="16384" width="11.42578125" style="1"/>
  </cols>
  <sheetData>
    <row r="1" spans="1:18" x14ac:dyDescent="0.25">
      <c r="A1" s="6" t="s">
        <v>70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 t="s">
        <v>22</v>
      </c>
      <c r="P1" s="23">
        <v>14</v>
      </c>
    </row>
    <row r="2" spans="1:18" x14ac:dyDescent="0.25">
      <c r="A2" s="9" t="s">
        <v>0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 t="s">
        <v>23</v>
      </c>
      <c r="P2" s="12"/>
    </row>
    <row r="3" spans="1:18" x14ac:dyDescent="0.25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2" t="s">
        <v>68</v>
      </c>
      <c r="P3" s="14"/>
    </row>
    <row r="4" spans="1:18" x14ac:dyDescent="0.25">
      <c r="A4" s="39" t="s">
        <v>19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8" x14ac:dyDescent="0.25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8" x14ac:dyDescent="0.25">
      <c r="A6" s="9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1:18" s="2" customFormat="1" x14ac:dyDescent="0.25">
      <c r="A7" s="9" t="s">
        <v>48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5"/>
    </row>
    <row r="8" spans="1:18" s="2" customFormat="1" x14ac:dyDescent="0.25">
      <c r="A8" s="16" t="s">
        <v>2</v>
      </c>
      <c r="B8" s="17" t="s">
        <v>47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10" spans="1:18" s="2" customFormat="1" ht="14.25" customHeight="1" x14ac:dyDescent="0.25">
      <c r="A10" s="24" t="s">
        <v>3</v>
      </c>
      <c r="B10" s="25"/>
      <c r="C10" s="25"/>
      <c r="D10" s="25"/>
      <c r="E10" s="25"/>
      <c r="F10" s="25"/>
      <c r="G10" s="26"/>
      <c r="H10" s="37" t="s">
        <v>11</v>
      </c>
      <c r="I10" s="42" t="s">
        <v>12</v>
      </c>
      <c r="J10" s="42" t="s">
        <v>13</v>
      </c>
      <c r="K10" s="36" t="s">
        <v>14</v>
      </c>
      <c r="L10" s="36"/>
      <c r="M10" s="36" t="s">
        <v>17</v>
      </c>
      <c r="N10" s="36"/>
      <c r="O10" s="37" t="s">
        <v>41</v>
      </c>
      <c r="P10" s="37" t="s">
        <v>20</v>
      </c>
    </row>
    <row r="11" spans="1:18" s="2" customFormat="1" ht="34.5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5" t="s">
        <v>10</v>
      </c>
      <c r="H11" s="38"/>
      <c r="I11" s="43"/>
      <c r="J11" s="43"/>
      <c r="K11" s="19" t="s">
        <v>15</v>
      </c>
      <c r="L11" s="5" t="s">
        <v>16</v>
      </c>
      <c r="M11" s="5" t="s">
        <v>18</v>
      </c>
      <c r="N11" s="5" t="s">
        <v>16</v>
      </c>
      <c r="O11" s="38"/>
      <c r="P11" s="38"/>
    </row>
    <row r="12" spans="1:18" ht="47.25" x14ac:dyDescent="0.25">
      <c r="A12" s="44">
        <v>12</v>
      </c>
      <c r="B12" s="45" t="s">
        <v>37</v>
      </c>
      <c r="C12" s="45" t="s">
        <v>38</v>
      </c>
      <c r="D12" s="45" t="s">
        <v>43</v>
      </c>
      <c r="E12" s="44">
        <v>512</v>
      </c>
      <c r="F12" s="44" t="s">
        <v>45</v>
      </c>
      <c r="G12" s="44" t="s">
        <v>44</v>
      </c>
      <c r="H12" s="46" t="s">
        <v>46</v>
      </c>
      <c r="I12" s="47">
        <v>1616</v>
      </c>
      <c r="J12" s="48" t="s">
        <v>55</v>
      </c>
      <c r="K12" s="49">
        <v>2</v>
      </c>
      <c r="L12" s="49" t="s">
        <v>59</v>
      </c>
      <c r="M12" s="49">
        <v>3</v>
      </c>
      <c r="N12" s="50" t="s">
        <v>39</v>
      </c>
      <c r="O12" s="51">
        <v>900</v>
      </c>
      <c r="P12" s="52">
        <v>1621407</v>
      </c>
      <c r="Q12" s="53"/>
      <c r="R12" s="54" t="s">
        <v>52</v>
      </c>
    </row>
    <row r="13" spans="1:18" ht="63" x14ac:dyDescent="0.25">
      <c r="A13" s="63">
        <v>12</v>
      </c>
      <c r="B13" s="74" t="s">
        <v>37</v>
      </c>
      <c r="C13" s="74" t="s">
        <v>38</v>
      </c>
      <c r="D13" s="74" t="s">
        <v>43</v>
      </c>
      <c r="E13" s="63">
        <v>183</v>
      </c>
      <c r="F13" s="63" t="s">
        <v>45</v>
      </c>
      <c r="G13" s="63" t="s">
        <v>44</v>
      </c>
      <c r="H13" s="64" t="s">
        <v>46</v>
      </c>
      <c r="I13" s="65">
        <v>12</v>
      </c>
      <c r="J13" s="66" t="s">
        <v>66</v>
      </c>
      <c r="K13" s="67">
        <v>6</v>
      </c>
      <c r="L13" s="66" t="s">
        <v>49</v>
      </c>
      <c r="M13" s="68">
        <v>3</v>
      </c>
      <c r="N13" s="69" t="s">
        <v>39</v>
      </c>
      <c r="O13" s="70">
        <v>121</v>
      </c>
      <c r="P13" s="71">
        <v>133333</v>
      </c>
      <c r="Q13" s="72"/>
      <c r="R13" s="73" t="s">
        <v>51</v>
      </c>
    </row>
    <row r="14" spans="1:18" ht="63" x14ac:dyDescent="0.25">
      <c r="A14" s="63">
        <v>12</v>
      </c>
      <c r="B14" s="74" t="s">
        <v>37</v>
      </c>
      <c r="C14" s="74" t="s">
        <v>38</v>
      </c>
      <c r="D14" s="74" t="s">
        <v>43</v>
      </c>
      <c r="E14" s="63">
        <v>181</v>
      </c>
      <c r="F14" s="63" t="s">
        <v>45</v>
      </c>
      <c r="G14" s="63" t="s">
        <v>44</v>
      </c>
      <c r="H14" s="64" t="s">
        <v>46</v>
      </c>
      <c r="I14" s="65">
        <v>4</v>
      </c>
      <c r="J14" s="66" t="s">
        <v>56</v>
      </c>
      <c r="K14" s="68">
        <v>2</v>
      </c>
      <c r="L14" s="68" t="s">
        <v>59</v>
      </c>
      <c r="M14" s="68">
        <v>3</v>
      </c>
      <c r="N14" s="69" t="s">
        <v>39</v>
      </c>
      <c r="O14" s="70">
        <v>250</v>
      </c>
      <c r="P14" s="71">
        <v>155556</v>
      </c>
      <c r="Q14" s="72"/>
      <c r="R14" s="73" t="s">
        <v>50</v>
      </c>
    </row>
    <row r="15" spans="1:18" ht="94.5" x14ac:dyDescent="0.25">
      <c r="A15" s="63">
        <v>12</v>
      </c>
      <c r="B15" s="74" t="s">
        <v>37</v>
      </c>
      <c r="C15" s="74" t="s">
        <v>38</v>
      </c>
      <c r="D15" s="74" t="s">
        <v>43</v>
      </c>
      <c r="E15" s="63">
        <v>185</v>
      </c>
      <c r="F15" s="63" t="s">
        <v>45</v>
      </c>
      <c r="G15" s="63" t="s">
        <v>44</v>
      </c>
      <c r="H15" s="64" t="s">
        <v>46</v>
      </c>
      <c r="I15" s="65">
        <v>235</v>
      </c>
      <c r="J15" s="66" t="s">
        <v>57</v>
      </c>
      <c r="K15" s="68">
        <v>2</v>
      </c>
      <c r="L15" s="68" t="s">
        <v>59</v>
      </c>
      <c r="M15" s="68">
        <v>1</v>
      </c>
      <c r="N15" s="69" t="s">
        <v>60</v>
      </c>
      <c r="O15" s="70">
        <v>235</v>
      </c>
      <c r="P15" s="71">
        <v>331946</v>
      </c>
      <c r="Q15" s="72"/>
      <c r="R15" s="73" t="s">
        <v>53</v>
      </c>
    </row>
    <row r="16" spans="1:18" ht="63" x14ac:dyDescent="0.25">
      <c r="A16" s="63">
        <v>12</v>
      </c>
      <c r="B16" s="74" t="s">
        <v>37</v>
      </c>
      <c r="C16" s="74" t="s">
        <v>38</v>
      </c>
      <c r="D16" s="74" t="s">
        <v>43</v>
      </c>
      <c r="E16" s="75">
        <v>185</v>
      </c>
      <c r="F16" s="63" t="s">
        <v>45</v>
      </c>
      <c r="G16" s="63" t="s">
        <v>44</v>
      </c>
      <c r="H16" s="64" t="s">
        <v>46</v>
      </c>
      <c r="I16" s="65">
        <v>70</v>
      </c>
      <c r="J16" s="66" t="s">
        <v>58</v>
      </c>
      <c r="K16" s="68">
        <v>2</v>
      </c>
      <c r="L16" s="68" t="s">
        <v>59</v>
      </c>
      <c r="M16" s="68">
        <v>3</v>
      </c>
      <c r="N16" s="69" t="s">
        <v>39</v>
      </c>
      <c r="O16" s="76">
        <v>33</v>
      </c>
      <c r="P16" s="71">
        <v>74872</v>
      </c>
      <c r="Q16" s="72"/>
      <c r="R16" s="73" t="s">
        <v>54</v>
      </c>
    </row>
    <row r="17" spans="1:18" ht="55.5" customHeight="1" x14ac:dyDescent="0.25">
      <c r="A17" s="87">
        <v>12</v>
      </c>
      <c r="B17" s="88" t="s">
        <v>37</v>
      </c>
      <c r="C17" s="88" t="s">
        <v>38</v>
      </c>
      <c r="D17" s="88" t="s">
        <v>43</v>
      </c>
      <c r="E17" s="89">
        <v>284</v>
      </c>
      <c r="F17" s="58" t="s">
        <v>45</v>
      </c>
      <c r="G17" s="87" t="s">
        <v>44</v>
      </c>
      <c r="H17" s="61" t="s">
        <v>46</v>
      </c>
      <c r="I17" s="90">
        <v>650</v>
      </c>
      <c r="J17" s="48" t="s">
        <v>65</v>
      </c>
      <c r="K17" s="49">
        <v>2</v>
      </c>
      <c r="L17" s="49" t="s">
        <v>59</v>
      </c>
      <c r="M17" s="49">
        <v>3</v>
      </c>
      <c r="N17" s="50" t="s">
        <v>39</v>
      </c>
      <c r="O17" s="90">
        <v>650</v>
      </c>
      <c r="P17" s="52">
        <v>650000</v>
      </c>
      <c r="Q17" s="53"/>
      <c r="R17" s="54"/>
    </row>
    <row r="18" spans="1:18" ht="55.5" customHeight="1" x14ac:dyDescent="0.25">
      <c r="A18" s="44">
        <v>12</v>
      </c>
      <c r="B18" s="45" t="s">
        <v>37</v>
      </c>
      <c r="C18" s="45" t="s">
        <v>38</v>
      </c>
      <c r="D18" s="45" t="s">
        <v>43</v>
      </c>
      <c r="E18" s="55">
        <v>512</v>
      </c>
      <c r="F18" s="44" t="s">
        <v>45</v>
      </c>
      <c r="G18" s="44" t="s">
        <v>61</v>
      </c>
      <c r="H18" s="46" t="s">
        <v>46</v>
      </c>
      <c r="I18" s="56">
        <v>6000</v>
      </c>
      <c r="J18" s="48" t="s">
        <v>62</v>
      </c>
      <c r="K18" s="49">
        <v>2</v>
      </c>
      <c r="L18" s="49" t="s">
        <v>59</v>
      </c>
      <c r="M18" s="49">
        <v>3</v>
      </c>
      <c r="N18" s="50" t="s">
        <v>39</v>
      </c>
      <c r="O18" s="57">
        <v>5200</v>
      </c>
      <c r="P18" s="52">
        <v>1800000</v>
      </c>
      <c r="R18" s="3"/>
    </row>
    <row r="19" spans="1:18" ht="55.5" customHeight="1" x14ac:dyDescent="0.25">
      <c r="A19" s="44">
        <v>12</v>
      </c>
      <c r="B19" s="45" t="s">
        <v>37</v>
      </c>
      <c r="C19" s="45" t="s">
        <v>38</v>
      </c>
      <c r="D19" s="45" t="s">
        <v>43</v>
      </c>
      <c r="E19" s="55">
        <v>512</v>
      </c>
      <c r="F19" s="44" t="s">
        <v>45</v>
      </c>
      <c r="G19" s="44" t="s">
        <v>61</v>
      </c>
      <c r="H19" s="46" t="s">
        <v>46</v>
      </c>
      <c r="I19" s="56">
        <v>750</v>
      </c>
      <c r="J19" s="48" t="s">
        <v>63</v>
      </c>
      <c r="K19" s="49">
        <v>2</v>
      </c>
      <c r="L19" s="49" t="s">
        <v>59</v>
      </c>
      <c r="M19" s="49">
        <v>3</v>
      </c>
      <c r="N19" s="50" t="s">
        <v>39</v>
      </c>
      <c r="O19" s="57">
        <v>750</v>
      </c>
      <c r="P19" s="52">
        <v>785000</v>
      </c>
      <c r="R19" s="3"/>
    </row>
    <row r="20" spans="1:18" ht="55.5" customHeight="1" x14ac:dyDescent="0.25">
      <c r="A20" s="58">
        <v>12</v>
      </c>
      <c r="B20" s="59" t="s">
        <v>37</v>
      </c>
      <c r="C20" s="59" t="s">
        <v>38</v>
      </c>
      <c r="D20" s="59" t="s">
        <v>43</v>
      </c>
      <c r="E20" s="60">
        <v>512</v>
      </c>
      <c r="F20" s="58">
        <v>1901</v>
      </c>
      <c r="G20" s="58" t="s">
        <v>61</v>
      </c>
      <c r="H20" s="61" t="s">
        <v>46</v>
      </c>
      <c r="I20" s="62">
        <v>3.5</v>
      </c>
      <c r="J20" s="48" t="s">
        <v>67</v>
      </c>
      <c r="K20" s="49">
        <v>2</v>
      </c>
      <c r="L20" s="49" t="s">
        <v>59</v>
      </c>
      <c r="M20" s="49">
        <v>3</v>
      </c>
      <c r="N20" s="50" t="s">
        <v>39</v>
      </c>
      <c r="O20" s="57">
        <v>275</v>
      </c>
      <c r="P20" s="52">
        <v>747174</v>
      </c>
      <c r="R20" s="3"/>
    </row>
    <row r="21" spans="1:18" s="85" customFormat="1" ht="55.5" customHeight="1" x14ac:dyDescent="0.25">
      <c r="A21" s="77">
        <v>12</v>
      </c>
      <c r="B21" s="78" t="s">
        <v>37</v>
      </c>
      <c r="C21" s="78" t="s">
        <v>38</v>
      </c>
      <c r="D21" s="78" t="s">
        <v>43</v>
      </c>
      <c r="E21" s="55">
        <v>275</v>
      </c>
      <c r="F21" s="77" t="s">
        <v>45</v>
      </c>
      <c r="G21" s="77" t="s">
        <v>61</v>
      </c>
      <c r="H21" s="46" t="s">
        <v>46</v>
      </c>
      <c r="I21" s="79">
        <v>405</v>
      </c>
      <c r="J21" s="80" t="s">
        <v>64</v>
      </c>
      <c r="K21" s="81">
        <v>2</v>
      </c>
      <c r="L21" s="81" t="s">
        <v>59</v>
      </c>
      <c r="M21" s="81">
        <v>3</v>
      </c>
      <c r="N21" s="82" t="s">
        <v>39</v>
      </c>
      <c r="O21" s="83">
        <v>313</v>
      </c>
      <c r="P21" s="84">
        <v>405000</v>
      </c>
      <c r="R21" s="86"/>
    </row>
    <row r="22" spans="1:1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 t="s">
        <v>40</v>
      </c>
      <c r="O22" s="5"/>
      <c r="P22" s="21">
        <f>SUM(P12:P21)</f>
        <v>6704288</v>
      </c>
    </row>
    <row r="23" spans="1:18" ht="42" customHeight="1" x14ac:dyDescent="0.25">
      <c r="A23" s="2" t="s">
        <v>24</v>
      </c>
      <c r="B23" s="2"/>
      <c r="C23" s="2"/>
      <c r="D23" s="2"/>
      <c r="E23" s="2"/>
      <c r="F23" s="2"/>
      <c r="G23" s="2"/>
      <c r="H23" s="2"/>
      <c r="I23" s="2"/>
      <c r="M23" s="27"/>
      <c r="N23" s="28"/>
      <c r="O23" s="28"/>
      <c r="P23" s="29"/>
    </row>
    <row r="24" spans="1:18" x14ac:dyDescent="0.25">
      <c r="A24" s="1" t="s">
        <v>4</v>
      </c>
      <c r="B24" s="1" t="s">
        <v>25</v>
      </c>
      <c r="M24" s="30"/>
      <c r="N24" s="31"/>
      <c r="O24" s="31"/>
      <c r="P24" s="32"/>
    </row>
    <row r="25" spans="1:18" x14ac:dyDescent="0.25">
      <c r="A25" s="1" t="s">
        <v>5</v>
      </c>
      <c r="B25" s="1" t="s">
        <v>26</v>
      </c>
      <c r="M25" s="30"/>
      <c r="N25" s="31"/>
      <c r="O25" s="31"/>
      <c r="P25" s="32"/>
    </row>
    <row r="26" spans="1:18" x14ac:dyDescent="0.25">
      <c r="A26" s="1" t="s">
        <v>27</v>
      </c>
      <c r="B26" s="1" t="s">
        <v>28</v>
      </c>
      <c r="M26" s="33"/>
      <c r="N26" s="34"/>
      <c r="O26" s="34"/>
      <c r="P26" s="35"/>
    </row>
    <row r="27" spans="1:18" x14ac:dyDescent="0.25">
      <c r="A27" s="1" t="s">
        <v>29</v>
      </c>
      <c r="B27" s="1" t="s">
        <v>30</v>
      </c>
      <c r="M27" s="24" t="s">
        <v>21</v>
      </c>
      <c r="N27" s="25"/>
      <c r="O27" s="25"/>
      <c r="P27" s="26"/>
    </row>
    <row r="28" spans="1:18" s="2" customFormat="1" x14ac:dyDescent="0.25">
      <c r="A28" s="1" t="s">
        <v>8</v>
      </c>
      <c r="B28" s="1" t="s">
        <v>31</v>
      </c>
      <c r="C28" s="1"/>
      <c r="D28" s="1"/>
      <c r="E28" s="1"/>
      <c r="F28" s="1"/>
      <c r="G28" s="1"/>
      <c r="H28" s="1"/>
      <c r="I28" s="1"/>
    </row>
    <row r="29" spans="1:18" x14ac:dyDescent="0.25">
      <c r="A29" s="1" t="s">
        <v>9</v>
      </c>
      <c r="B29" s="2" t="s">
        <v>32</v>
      </c>
      <c r="C29" s="2"/>
      <c r="D29" s="2"/>
      <c r="E29" s="2"/>
      <c r="F29" s="2"/>
      <c r="J29" s="2" t="s">
        <v>69</v>
      </c>
    </row>
    <row r="30" spans="1:18" x14ac:dyDescent="0.25">
      <c r="A30" s="1" t="s">
        <v>33</v>
      </c>
      <c r="B30" s="1" t="s">
        <v>34</v>
      </c>
    </row>
    <row r="31" spans="1:18" x14ac:dyDescent="0.25">
      <c r="A31" s="1" t="s">
        <v>35</v>
      </c>
    </row>
    <row r="32" spans="1:18" x14ac:dyDescent="0.25">
      <c r="A32" s="1" t="s">
        <v>36</v>
      </c>
    </row>
    <row r="34" spans="1:8" x14ac:dyDescent="0.25">
      <c r="A34" s="20" t="s">
        <v>42</v>
      </c>
      <c r="B34" s="20"/>
      <c r="C34" s="20"/>
      <c r="D34" s="20"/>
      <c r="E34" s="20"/>
      <c r="F34" s="20"/>
      <c r="G34" s="20"/>
      <c r="H34" s="20"/>
    </row>
  </sheetData>
  <mergeCells count="11">
    <mergeCell ref="M27:P27"/>
    <mergeCell ref="M23:P26"/>
    <mergeCell ref="M10:N10"/>
    <mergeCell ref="P10:P11"/>
    <mergeCell ref="A4:P4"/>
    <mergeCell ref="A10:G10"/>
    <mergeCell ref="H10:H11"/>
    <mergeCell ref="I10:I11"/>
    <mergeCell ref="J10:J11"/>
    <mergeCell ref="K10:L10"/>
    <mergeCell ref="O10:O11"/>
  </mergeCells>
  <printOptions horizontalCentered="1" verticalCentered="1"/>
  <pageMargins left="1.4960629921259843" right="0.70866141732283472" top="1.1417322834645669" bottom="0.74803149606299213" header="0.31496062992125984" footer="0.31496062992125984"/>
  <pageSetup paperSize="5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eordoñez</dc:creator>
  <cp:lastModifiedBy>eordoñez</cp:lastModifiedBy>
  <cp:lastPrinted>2013-04-09T17:31:32Z</cp:lastPrinted>
  <dcterms:created xsi:type="dcterms:W3CDTF">2012-12-18T19:51:30Z</dcterms:created>
  <dcterms:modified xsi:type="dcterms:W3CDTF">2013-04-17T15:49:21Z</dcterms:modified>
</cp:coreProperties>
</file>