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ctualizaciones  Ley 2023\DICIEMBRE\ARTICULO 10 VISAN dic\10.12\"/>
    </mc:Choice>
  </mc:AlternateContent>
  <xr:revisionPtr revIDLastSave="0" documentId="8_{E094CF62-5D15-4895-A358-C29CDEC09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1" l="1"/>
  <c r="K49" i="1"/>
</calcChain>
</file>

<file path=xl/sharedStrings.xml><?xml version="1.0" encoding="utf-8"?>
<sst xmlns="http://schemas.openxmlformats.org/spreadsheetml/2006/main" count="135" uniqueCount="112">
  <si>
    <t>ENTIDAD:  VICEMINISTERIO DE SEGURIDAD ALIMENTARIA Y NUTRICIONAL</t>
  </si>
  <si>
    <t>DIRECCION: 7 AVENIDA 12-90, EDIFICIO MONJA BLANCA ZONA 13, GUATEMALA</t>
  </si>
  <si>
    <t>HORARIO DE ATENCION:    08:00 A 16:30</t>
  </si>
  <si>
    <t>TELEFONO:  24137000</t>
  </si>
  <si>
    <t>VIAJES NACIONALES E INTERNACIONALES</t>
  </si>
  <si>
    <t>TIPO</t>
  </si>
  <si>
    <t xml:space="preserve">FECHA SALIDA </t>
  </si>
  <si>
    <t>FECHA RETORNO</t>
  </si>
  <si>
    <t>NOMBRE DEL SERVIDOR PÚBLICO</t>
  </si>
  <si>
    <t>DESTINO</t>
  </si>
  <si>
    <t>OBJETO DEL VIAJE</t>
  </si>
  <si>
    <t>COSTO BOLETO AEREO US $</t>
  </si>
  <si>
    <t>COSTO BOLETO AEREO Q</t>
  </si>
  <si>
    <t>VIATICO SEGÚN VL</t>
  </si>
  <si>
    <t>RECONOCIMIENTO DE GASTO SEGÚN RG-L</t>
  </si>
  <si>
    <t>Oficial</t>
  </si>
  <si>
    <t>Victor Manuel Villafuerte</t>
  </si>
  <si>
    <t>Masagua depto Escuintla</t>
  </si>
  <si>
    <t>Apoyo para recepcion y entrega de alimentos Masagua depto de Escuintla. Nombramiento No. AA-660-10-2023</t>
  </si>
  <si>
    <t>Fecha actualizacion: DICIEMBRE 2023</t>
  </si>
  <si>
    <t>ENCARGADO DE ACTUALIZACIÓN:  Elena Burrion</t>
  </si>
  <si>
    <t>Luis Manuel Reina Yol</t>
  </si>
  <si>
    <t>Amates depto Izabal</t>
  </si>
  <si>
    <t>Apoyo en la entrega de transferencias (cupones) posibles beneficiarios Amates depto Izabal.</t>
  </si>
  <si>
    <t>Miguel Angel Tomas Zacarias</t>
  </si>
  <si>
    <t>Muncipio de Momostenango depto de Totonicapan</t>
  </si>
  <si>
    <t>San Pedro Sacatepequez depto San marcos</t>
  </si>
  <si>
    <t>Edwin Augusto Osorio Juarez</t>
  </si>
  <si>
    <t>Alfonso Rodrigo Monzon Valdes</t>
  </si>
  <si>
    <t>Carlos Alberto Mass Leal</t>
  </si>
  <si>
    <t>Panzos depto Alta Verapaz</t>
  </si>
  <si>
    <t>Traslado de reaciones de alimentos de KM 22 Barcenas Villanueva hacia Momostenango depto Totonicapan. Nombramiento  No. 52</t>
  </si>
  <si>
    <t>traslado de plantas frutales de aguacate del Edificio la Ceiba Km 22 hacia  San Pedro Sac, San Marcos nombramiento No. 50</t>
  </si>
  <si>
    <t>traslado de plantas frutales de aguacate del Edificio la Ceiba Km 22 hacia  San Pedro Sac, San Marcos, Nombramiento 49</t>
  </si>
  <si>
    <t>Apoyo para recepcion y entrega de alimentos Panzos depto Alta Verapaz, Nombramiento AA-762-10-2023</t>
  </si>
  <si>
    <t>Arjuna Nareda Chaicoj Rivas</t>
  </si>
  <si>
    <t xml:space="preserve">Estanzuela Zacapa, municipio Amates Estor depto de  Izabal </t>
  </si>
  <si>
    <t>Hiran Estuardo Garcia Solis</t>
  </si>
  <si>
    <t>Momostenango depto Totonicapan</t>
  </si>
  <si>
    <t>Apoyo para recepcion y entrega de alimentos Momostenango depto Totonicapan Nombramiento No. AA-767-11-2023</t>
  </si>
  <si>
    <t>Comision traslado de limentos a Estanzuela Zacapa, municipio Amates Estor depto de  Izabal Nombramiento 48.</t>
  </si>
  <si>
    <t>Henry Alejandro  Poroj Abac</t>
  </si>
  <si>
    <t>Apoyo para recepcion y entrega de alimentos Momostenango depto Totonicapan Nombramiento No. AA-766-11-2023</t>
  </si>
  <si>
    <t>Maria Fernanda Medina Solano</t>
  </si>
  <si>
    <t xml:space="preserve">Solola, San Pablo La Laguna, San Juan La Laguna,Nahuala y SANTA Catarina Ixtahuacan depto Solola </t>
  </si>
  <si>
    <t>Apoyo para recepcion y entrega de alimentos  en los municipios de Solola, San Pablo La Laguna, San Juan La Laguna,Nahuala y SANTA Catarina Ixtahuacan depto Solola Nombramiento No. AA-780-011-2023</t>
  </si>
  <si>
    <t>Edson Arturo Luna  Ordoñez</t>
  </si>
  <si>
    <t>Apoyo para recepcion y entrega de alimentos  en los municipios de Salama depto Baja Verapaz Nombramiento No. AA-782-11-2023</t>
  </si>
  <si>
    <t>Salama depto Baja Verapaz</t>
  </si>
  <si>
    <t>Santa Cruz del Quiche</t>
  </si>
  <si>
    <t>traslado de plantas frutales de aguacate del Edificio la Ceiba Km 22 hacia  municipio Santa Cruz del Quiche  Nombramiento No.  51.</t>
  </si>
  <si>
    <t>Marvin Osbely Ramirez Ramirez</t>
  </si>
  <si>
    <t>Salama y Cubulco  depto Baja Verapaz</t>
  </si>
  <si>
    <t>Apoyo para recepcion y entrega de alimentos  en los municipios Salama y Cubulco  depto Baja Verapaz Nombramiento AA-778-11-2023</t>
  </si>
  <si>
    <t>Marco Tulio Jimenez Perez</t>
  </si>
  <si>
    <t>Uspantan depto Quiche</t>
  </si>
  <si>
    <t>Apoyo para recepcion y entrega de alimentos  en los municipios Uspantan depto Quiche, Nonbramiento No. AA-777-11-2023</t>
  </si>
  <si>
    <t>Ruth Evangelina Valdez Sandoval</t>
  </si>
  <si>
    <t>Comision entrga Kit de Herramientas  y arboles de aguacate, Municipios de Puerto Barrios, El Estor Livingston Nombramiento No. DAPA-0341-202</t>
  </si>
  <si>
    <t>Doris Alejandra Cantoral Alvarez</t>
  </si>
  <si>
    <t>Municipios de Puerto Barrios, El Estor Livingston depto Izabal</t>
  </si>
  <si>
    <t>Comision entrga Kit de Herramientas  y arboles de aguacate, Municipios de Puerto Barrios, El Estor Livingston Nombramiento No. DAPA-0340-202</t>
  </si>
  <si>
    <t>municipio de Coban Alta Verapaz, Santa Elena Depto Peten</t>
  </si>
  <si>
    <t>Comision por traslado de plantas frutales (aguacates) del Edificio la Ceiba MAGA km 22 Barcenas Villa Nueva hacia municipio de Coban Alta Verapaz, Santa Elena depto Peten  Nombramiento No. 55</t>
  </si>
  <si>
    <t>David Alejandro Martinez Franco</t>
  </si>
  <si>
    <t xml:space="preserve"> mpio de Santa Catalina la Tinta del depto de Alta Verapaz</t>
  </si>
  <si>
    <t>Comision por verificacion de proyecto de campo en el mpio de Santa Catalina la Tinta del depto de Alta Verapaz, Nombramiento No. CNT-APA-11-215-2023</t>
  </si>
  <si>
    <t>Juan Antonio Mata Reyes</t>
  </si>
  <si>
    <t xml:space="preserve">Mpio de Solola, san Jose Chacaya, Santa Lucia Utitlan , Cocepcion Y Panajachel depto Solola </t>
  </si>
  <si>
    <t>Federico Guillermo Arana Aguilar</t>
  </si>
  <si>
    <t>Municipo de Chicaman depto Quiche</t>
  </si>
  <si>
    <t>apoyo en la gestion de liquidacion de entrega de Raciones de alimentos en el municipio de Chicaman depto Quiche Nombramiento No. AA-771-11-2023</t>
  </si>
  <si>
    <t>Diego Andres Alonzo Garrido</t>
  </si>
  <si>
    <t>San Jeronimo Purhula ,San Miguel Chicaj,Cubulco, Santa Cruz El Chol deptp de Baja Verapaz</t>
  </si>
  <si>
    <t>Comision entrga Kit de Herramientas  y arboles de aguacate, Municipios de San Jeronimo Purhula ,San Miguel Chicaj,Cubulco, Santa Cruz El Chol deptp de Baja Verapaz</t>
  </si>
  <si>
    <t>wilmer Salvador Flores Alvarado</t>
  </si>
  <si>
    <t xml:space="preserve">Municipios de Puerto Barrios el Estor y Livingston depto de Izabal </t>
  </si>
  <si>
    <t>Comision entrga Kit de Herramientas  y arboles de aguacate, Municipios de Puerto Barrios el Estor y Livingston depto de Izabal Nombramiento No. DAPA-0336-2023</t>
  </si>
  <si>
    <t>Gustavo Adolfo Perez Martinez</t>
  </si>
  <si>
    <t>San Jeronimo Purhula ,Salama Rabinal, Granados depto Alta Verapaz</t>
  </si>
  <si>
    <t>Comision entrga de arboles de aguacate, y KIT de Herramientas en los mpios de San Jeronimo Purhula ,Salama Rabinal, Granados depto Alta Verapaz Nombramiento DAPA -0332-2023</t>
  </si>
  <si>
    <t>Gustavo Adolfo Figueroa Najera</t>
  </si>
  <si>
    <t>Municipios de Puerto Barrios el Estor y Livingston depto de Izabal</t>
  </si>
  <si>
    <t>Gustavo Raul Maldonado Merida</t>
  </si>
  <si>
    <t>Comision por apoyo tecnico para traslado de actas para obtener firma de presidentes de COCODES sedes depto Solola, San Cristobal Totonicapan,Quezaltenango,Retalhuleu y el Jicaro  El Progreso, Nombramiento No.  DAPA -00323-2023</t>
  </si>
  <si>
    <t>Luis Gustavo Iboy Monroy</t>
  </si>
  <si>
    <t xml:space="preserve"> depto Solola, San Cristobal Totonicapan,Quezaltenango,Retalhuleu y el Jicaro  El Progreso, </t>
  </si>
  <si>
    <t>Coban San Juan Chamelco, San Cristobal Verapaz  y Santa Cruz Verapaz  depto Alta Verapaz.</t>
  </si>
  <si>
    <t>Apoyo para recepcion y entrega de alimentos en los municipios de Coban San Juan Chamelco, San Cristobal Verapaz  y Santa Cruz Verapaz  depto Alta Verapaz.Nombramiento No. AA-785-11-2023</t>
  </si>
  <si>
    <t>Federico Guillermo Menendez Godoy</t>
  </si>
  <si>
    <t>Salama y San Miguel Chicaj depto Baja Verapaz</t>
  </si>
  <si>
    <t>Apoyo para recepcion y entrega de alimentos en los municipios Salama y San Miguel Chicaj depto Baja Verapaz Nombramiento No. AA-779-11-2023</t>
  </si>
  <si>
    <t>Luis Alfredo Bonilla Asencio</t>
  </si>
  <si>
    <t>Tamahu, Tucuru y Tactic  depto Alta Verapaz.</t>
  </si>
  <si>
    <t>Apoyo para recepcion y entrega de alimentos en los municipios Tamahu, Tucuru y Tactic  depto Alta Verapaz.</t>
  </si>
  <si>
    <t>Manfred Edgar Amed Bendfeldt Alvarado</t>
  </si>
  <si>
    <t>Lanquin, Santa Maria  cahabon y San Pedro Carcha depto Alta Verapaz</t>
  </si>
  <si>
    <t>Apoyo para recepcion y entrega de alimentos en los Lanquin, Santa Maria  cahabon y San Pedro Carcha depto Alta Verapaz,  No. AA-784-11-2023</t>
  </si>
  <si>
    <t>Alfonso Rodrigo Monzon Valdez</t>
  </si>
  <si>
    <t>traslado de plantas frutales de aguacate del Edificio la Ceiba Km 22 hacia  municipios de Purhula San Jeronimo, Rabinal  y Santa Cruz el CHOL depto Baja Verapaz Nombramiento 58. Nombramiento 49</t>
  </si>
  <si>
    <t xml:space="preserve">Purhula San Jeronimo, Rabinal  y Santa Cruz el CHOL depto Baja Verapaz </t>
  </si>
  <si>
    <t>Javier Alfredo Terraza  Chacon</t>
  </si>
  <si>
    <t>Entrega  de arboles  de aguacate y Kit de Herramientas en los municipios de Morales, Estoe, Puerto Barrios depto Izabal Nombramiento DESPACHO VISAN No. 2023-11-06</t>
  </si>
  <si>
    <t>Morales, Estor, Puerto Barrios depto Izabal</t>
  </si>
  <si>
    <t>Puerto Barrios y Estor depto Izabal</t>
  </si>
  <si>
    <t>traslado de plantas frutales de aguacate Nombramiento 56.</t>
  </si>
  <si>
    <t>Apoyo para recepcion y entrega de alimentos  en los municipios  de Solola, san Jose Chacaya, Santa Lucia Utitlan , Cocepcion Y Panajachel depto Solola , Nombramiento No. AA-783-09-2023</t>
  </si>
  <si>
    <t>Apoyo para recepcion y entrega de alimentos  en los municipios de Chajal, Fray Bartolomede las Casas, RAXRUHA Y Chisec depto Alta Verapaz</t>
  </si>
  <si>
    <t>Chajal, Fray Bartolomede las Casas, RAXRUHA Y Chisec depto Alta Verapaz</t>
  </si>
  <si>
    <t>DIRECTOR: Lic Carlos Reyes</t>
  </si>
  <si>
    <t xml:space="preserve">                                                                        Durante  el mes de diciembre del año no se realizaron viajes al extranjero.</t>
  </si>
  <si>
    <t xml:space="preserve">                                                         Y PARA LOS USOS LEGALES Y EN CUMPLIMIENTO DE LA LEY, EXTIENDO Y FIRMO Y SELLO LA PRESENTE CONSTANCIA, GUATEMALA DICIEMBRE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</si>
</sst>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4" fontId="0" fillId="0" borderId="1" xfId="0" applyNumberFormat="1" applyBorder="1"/>
    <xf numFmtId="1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Continuous" vertical="top" wrapText="1"/>
    </xf>
    <xf numFmtId="0" fontId="2" fillId="0" borderId="1" xfId="0" applyFont="1" applyFill="1" applyBorder="1" applyAlignment="1">
      <alignment horizontal="centerContinuous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5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14" fontId="0" fillId="0" borderId="1" xfId="0" applyNumberFormat="1" applyBorder="1"/>
    <xf numFmtId="4" fontId="0" fillId="0" borderId="0" xfId="0" applyNumberFormat="1"/>
    <xf numFmtId="0" fontId="2" fillId="0" borderId="4" xfId="0" applyFont="1" applyFill="1" applyBorder="1" applyAlignment="1">
      <alignment horizontal="center" vertical="center"/>
    </xf>
    <xf numFmtId="0" fontId="0" fillId="0" borderId="4" xfId="0" applyBorder="1"/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Border="1" applyAlignment="1">
      <alignment horizontal="left" wrapText="1"/>
    </xf>
    <xf numFmtId="0" fontId="0" fillId="3" borderId="1" xfId="0" applyFill="1" applyBorder="1"/>
    <xf numFmtId="0" fontId="0" fillId="0" borderId="0" xfId="0" applyBorder="1"/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1" fillId="3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0" xfId="0" applyFont="1"/>
    <xf numFmtId="0" fontId="0" fillId="0" borderId="0" xfId="0"/>
    <xf numFmtId="0" fontId="4" fillId="0" borderId="0" xfId="0" applyFont="1"/>
    <xf numFmtId="0" fontId="0" fillId="0" borderId="1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6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2"/>
  <sheetViews>
    <sheetView tabSelected="1" workbookViewId="0">
      <selection activeCell="G56" sqref="G56"/>
    </sheetView>
  </sheetViews>
  <sheetFormatPr baseColWidth="10" defaultRowHeight="15" x14ac:dyDescent="0.25"/>
  <cols>
    <col min="1" max="1" width="0.140625" customWidth="1"/>
    <col min="2" max="2" width="1.85546875" hidden="1" customWidth="1"/>
    <col min="3" max="3" width="16.42578125" customWidth="1"/>
    <col min="4" max="4" width="15.85546875" customWidth="1"/>
    <col min="6" max="6" width="29.42578125" customWidth="1"/>
    <col min="7" max="7" width="22.85546875" customWidth="1"/>
    <col min="8" max="8" width="31.42578125" customWidth="1"/>
    <col min="11" max="11" width="24.42578125" customWidth="1"/>
  </cols>
  <sheetData>
    <row r="2" spans="1:12" x14ac:dyDescent="0.25">
      <c r="A2" s="28"/>
      <c r="B2" s="34"/>
      <c r="C2" s="34"/>
      <c r="D2" s="34"/>
      <c r="E2" s="34"/>
      <c r="F2" s="34"/>
      <c r="G2" s="34"/>
      <c r="H2" s="34"/>
      <c r="I2" s="34"/>
      <c r="J2" s="34"/>
      <c r="K2" s="34"/>
      <c r="L2" s="28"/>
    </row>
    <row r="3" spans="1:12" ht="60" x14ac:dyDescent="0.25">
      <c r="A3" s="27" t="s">
        <v>5</v>
      </c>
      <c r="B3" s="32"/>
      <c r="C3" s="29" t="s">
        <v>6</v>
      </c>
      <c r="D3" s="29" t="s">
        <v>7</v>
      </c>
      <c r="E3" s="30" t="s">
        <v>8</v>
      </c>
      <c r="F3" s="29" t="s">
        <v>9</v>
      </c>
      <c r="G3" s="29" t="s">
        <v>10</v>
      </c>
      <c r="H3" s="30" t="s">
        <v>11</v>
      </c>
      <c r="I3" s="30" t="s">
        <v>12</v>
      </c>
      <c r="J3" s="30" t="s">
        <v>13</v>
      </c>
      <c r="K3" s="30" t="s">
        <v>14</v>
      </c>
      <c r="L3" s="31"/>
    </row>
    <row r="4" spans="1:12" x14ac:dyDescent="0.25">
      <c r="A4" s="2"/>
      <c r="B4" s="22"/>
      <c r="C4" s="35" t="s">
        <v>0</v>
      </c>
      <c r="D4" s="36"/>
      <c r="E4" s="36"/>
      <c r="F4" s="36"/>
      <c r="G4" s="36"/>
      <c r="H4" s="36"/>
      <c r="I4" s="36"/>
      <c r="J4" s="36"/>
      <c r="K4" s="36"/>
      <c r="L4" s="37"/>
    </row>
    <row r="5" spans="1:12" x14ac:dyDescent="0.25">
      <c r="A5" s="2"/>
      <c r="B5" s="22"/>
      <c r="C5" s="38" t="s">
        <v>1</v>
      </c>
      <c r="D5" s="39"/>
      <c r="E5" s="39"/>
      <c r="F5" s="39"/>
      <c r="G5" s="39"/>
      <c r="H5" s="39"/>
      <c r="I5" s="39"/>
      <c r="J5" s="39"/>
      <c r="K5" s="39"/>
      <c r="L5" s="40"/>
    </row>
    <row r="6" spans="1:12" x14ac:dyDescent="0.25">
      <c r="A6" s="2"/>
      <c r="B6" s="23"/>
      <c r="C6" s="38" t="s">
        <v>2</v>
      </c>
      <c r="D6" s="39"/>
      <c r="E6" s="39"/>
      <c r="F6" s="39"/>
      <c r="G6" s="39"/>
      <c r="H6" s="39"/>
      <c r="I6" s="39"/>
      <c r="J6" s="39"/>
      <c r="K6" s="39"/>
      <c r="L6" s="40"/>
    </row>
    <row r="7" spans="1:12" x14ac:dyDescent="0.25">
      <c r="A7" s="2"/>
      <c r="B7" s="23"/>
      <c r="C7" s="38" t="s">
        <v>3</v>
      </c>
      <c r="D7" s="39"/>
      <c r="E7" s="39"/>
      <c r="F7" s="39"/>
      <c r="G7" s="39"/>
      <c r="H7" s="39"/>
      <c r="I7" s="39"/>
      <c r="J7" s="39"/>
      <c r="K7" s="39"/>
      <c r="L7" s="40"/>
    </row>
    <row r="8" spans="1:12" x14ac:dyDescent="0.25">
      <c r="A8" s="2"/>
      <c r="B8" s="23"/>
      <c r="C8" s="38" t="s">
        <v>109</v>
      </c>
      <c r="D8" s="39"/>
      <c r="E8" s="39"/>
      <c r="F8" s="39"/>
      <c r="G8" s="39"/>
      <c r="H8" s="39"/>
      <c r="I8" s="39"/>
      <c r="J8" s="39"/>
      <c r="K8" s="39"/>
      <c r="L8" s="40"/>
    </row>
    <row r="9" spans="1:12" x14ac:dyDescent="0.25">
      <c r="A9" s="2"/>
      <c r="B9" s="23"/>
      <c r="C9" s="44" t="s">
        <v>20</v>
      </c>
      <c r="D9" s="45"/>
      <c r="E9" s="45"/>
      <c r="F9" s="45"/>
      <c r="G9" s="45"/>
      <c r="H9" s="45"/>
      <c r="I9" s="45"/>
      <c r="J9" s="45"/>
      <c r="K9" s="45"/>
      <c r="L9" s="46"/>
    </row>
    <row r="10" spans="1:12" x14ac:dyDescent="0.25">
      <c r="A10" s="2"/>
      <c r="B10" s="23"/>
      <c r="C10" s="47" t="s">
        <v>19</v>
      </c>
      <c r="D10" s="47"/>
      <c r="E10" s="47"/>
      <c r="F10" s="47"/>
      <c r="G10" s="47"/>
      <c r="H10" s="47"/>
      <c r="I10" s="47"/>
      <c r="J10" s="47"/>
      <c r="K10" s="47"/>
      <c r="L10" s="47"/>
    </row>
    <row r="11" spans="1:12" x14ac:dyDescent="0.25">
      <c r="B11" s="28"/>
      <c r="C11" s="34" t="s">
        <v>4</v>
      </c>
      <c r="D11" s="34"/>
      <c r="E11" s="34"/>
      <c r="F11" s="34"/>
      <c r="G11" s="34"/>
      <c r="H11" s="34"/>
      <c r="I11" s="34"/>
      <c r="J11" s="34"/>
      <c r="K11" s="34"/>
      <c r="L11" s="34"/>
    </row>
    <row r="12" spans="1:12" x14ac:dyDescent="0.25"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15.75" thickBot="1" x14ac:dyDescent="0.3"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75" x14ac:dyDescent="0.25">
      <c r="C14" s="10" t="s">
        <v>5</v>
      </c>
      <c r="D14" s="11">
        <v>45229</v>
      </c>
      <c r="E14" s="11">
        <v>45247</v>
      </c>
      <c r="F14" s="12" t="s">
        <v>8</v>
      </c>
      <c r="G14" s="13" t="s">
        <v>9</v>
      </c>
      <c r="H14" s="13" t="s">
        <v>10</v>
      </c>
      <c r="I14" s="12" t="s">
        <v>11</v>
      </c>
      <c r="J14" s="12" t="s">
        <v>12</v>
      </c>
      <c r="K14" s="12" t="s">
        <v>13</v>
      </c>
      <c r="L14" s="12" t="s">
        <v>14</v>
      </c>
    </row>
    <row r="15" spans="1:12" ht="65.25" customHeight="1" x14ac:dyDescent="0.25">
      <c r="B15" s="2"/>
      <c r="C15" s="22" t="s">
        <v>15</v>
      </c>
      <c r="D15" s="14">
        <v>45229</v>
      </c>
      <c r="E15" s="5">
        <v>45247</v>
      </c>
      <c r="F15" s="15" t="s">
        <v>16</v>
      </c>
      <c r="G15" s="16" t="s">
        <v>17</v>
      </c>
      <c r="H15" s="1" t="s">
        <v>18</v>
      </c>
      <c r="I15" s="17"/>
      <c r="J15" s="16"/>
      <c r="K15" s="8"/>
      <c r="L15" s="18">
        <v>1387</v>
      </c>
    </row>
    <row r="16" spans="1:12" ht="48.75" customHeight="1" x14ac:dyDescent="0.25">
      <c r="B16" s="2"/>
      <c r="C16" s="22" t="s">
        <v>15</v>
      </c>
      <c r="D16" s="5">
        <v>45221</v>
      </c>
      <c r="E16" s="5">
        <v>45226</v>
      </c>
      <c r="F16" s="6" t="s">
        <v>21</v>
      </c>
      <c r="G16" s="19" t="s">
        <v>22</v>
      </c>
      <c r="H16" s="7" t="s">
        <v>23</v>
      </c>
      <c r="I16" s="2"/>
      <c r="J16" s="2"/>
      <c r="K16" s="2"/>
      <c r="L16" s="4">
        <v>755.01</v>
      </c>
    </row>
    <row r="17" spans="2:12" ht="72" customHeight="1" x14ac:dyDescent="0.25">
      <c r="B17" s="2"/>
      <c r="C17" s="23" t="s">
        <v>15</v>
      </c>
      <c r="D17" s="20">
        <v>45242</v>
      </c>
      <c r="E17" s="20">
        <v>45277</v>
      </c>
      <c r="F17" s="2" t="s">
        <v>24</v>
      </c>
      <c r="G17" s="3" t="s">
        <v>25</v>
      </c>
      <c r="H17" s="3" t="s">
        <v>31</v>
      </c>
      <c r="I17" s="2"/>
      <c r="J17" s="2"/>
      <c r="K17" s="2">
        <v>2097</v>
      </c>
      <c r="L17" s="2"/>
    </row>
    <row r="18" spans="2:12" ht="65.25" customHeight="1" x14ac:dyDescent="0.25">
      <c r="B18" s="2"/>
      <c r="C18" s="23"/>
      <c r="D18" s="20">
        <v>45238</v>
      </c>
      <c r="E18" s="20">
        <v>45239</v>
      </c>
      <c r="F18" s="2" t="s">
        <v>27</v>
      </c>
      <c r="G18" s="3" t="s">
        <v>26</v>
      </c>
      <c r="H18" s="3" t="s">
        <v>32</v>
      </c>
      <c r="I18" s="2"/>
      <c r="J18" s="2"/>
      <c r="K18" s="2">
        <v>504</v>
      </c>
      <c r="L18" s="2"/>
    </row>
    <row r="19" spans="2:12" ht="60" x14ac:dyDescent="0.25">
      <c r="B19" s="2"/>
      <c r="C19" s="23" t="s">
        <v>15</v>
      </c>
      <c r="D19" s="20">
        <v>45238</v>
      </c>
      <c r="E19" s="20">
        <v>45239</v>
      </c>
      <c r="F19" s="2" t="s">
        <v>28</v>
      </c>
      <c r="G19" s="3" t="s">
        <v>26</v>
      </c>
      <c r="H19" s="3" t="s">
        <v>33</v>
      </c>
      <c r="I19" s="2"/>
      <c r="J19" s="2"/>
      <c r="K19" s="2">
        <v>547</v>
      </c>
      <c r="L19" s="2"/>
    </row>
    <row r="20" spans="2:12" ht="60" x14ac:dyDescent="0.25">
      <c r="B20" s="2"/>
      <c r="C20" s="23"/>
      <c r="D20" s="2"/>
      <c r="E20" s="2"/>
      <c r="F20" s="2" t="s">
        <v>29</v>
      </c>
      <c r="G20" s="2" t="s">
        <v>30</v>
      </c>
      <c r="H20" s="1" t="s">
        <v>34</v>
      </c>
      <c r="I20" s="2"/>
      <c r="J20" s="2"/>
      <c r="K20" s="2"/>
      <c r="L20" s="4">
        <v>4830</v>
      </c>
    </row>
    <row r="21" spans="2:12" ht="53.25" customHeight="1" x14ac:dyDescent="0.25">
      <c r="B21" s="2"/>
      <c r="C21" s="23" t="s">
        <v>15</v>
      </c>
      <c r="D21" s="20">
        <v>45228</v>
      </c>
      <c r="E21" s="20">
        <v>45232</v>
      </c>
      <c r="F21" s="2" t="s">
        <v>35</v>
      </c>
      <c r="G21" s="3" t="s">
        <v>36</v>
      </c>
      <c r="H21" s="3" t="s">
        <v>40</v>
      </c>
      <c r="I21" s="2"/>
      <c r="J21" s="2"/>
      <c r="K21" s="2">
        <v>1701</v>
      </c>
      <c r="L21" s="2"/>
    </row>
    <row r="22" spans="2:12" ht="75" x14ac:dyDescent="0.25">
      <c r="B22" s="2"/>
      <c r="C22" s="23" t="s">
        <v>15</v>
      </c>
      <c r="D22" s="20">
        <v>45236</v>
      </c>
      <c r="E22" s="20">
        <v>45254</v>
      </c>
      <c r="F22" s="2" t="s">
        <v>37</v>
      </c>
      <c r="G22" s="2" t="s">
        <v>38</v>
      </c>
      <c r="H22" s="1" t="s">
        <v>39</v>
      </c>
      <c r="I22" s="2"/>
      <c r="J22" s="2"/>
      <c r="K22" s="2"/>
      <c r="L22" s="2">
        <v>7833</v>
      </c>
    </row>
    <row r="23" spans="2:12" ht="67.5" customHeight="1" x14ac:dyDescent="0.25">
      <c r="B23" s="2"/>
      <c r="C23" s="23" t="s">
        <v>15</v>
      </c>
      <c r="D23" s="20">
        <v>45236</v>
      </c>
      <c r="E23" s="20">
        <v>45254</v>
      </c>
      <c r="F23" s="2" t="s">
        <v>41</v>
      </c>
      <c r="G23" s="2" t="s">
        <v>38</v>
      </c>
      <c r="H23" s="1" t="s">
        <v>42</v>
      </c>
      <c r="I23" s="2"/>
      <c r="J23" s="2"/>
      <c r="K23" s="2"/>
      <c r="L23" s="2">
        <v>7833</v>
      </c>
    </row>
    <row r="24" spans="2:12" ht="102.75" customHeight="1" x14ac:dyDescent="0.25">
      <c r="B24" s="2"/>
      <c r="C24" s="23" t="s">
        <v>15</v>
      </c>
      <c r="D24" s="20">
        <v>45242</v>
      </c>
      <c r="E24" s="20">
        <v>45255</v>
      </c>
      <c r="F24" s="2" t="s">
        <v>43</v>
      </c>
      <c r="G24" s="3" t="s">
        <v>44</v>
      </c>
      <c r="H24" s="3" t="s">
        <v>45</v>
      </c>
      <c r="I24" s="2"/>
      <c r="J24" s="2"/>
      <c r="K24" s="2"/>
      <c r="L24" s="2">
        <v>5027</v>
      </c>
    </row>
    <row r="25" spans="2:12" ht="75" x14ac:dyDescent="0.25">
      <c r="B25" s="2"/>
      <c r="C25" s="23"/>
      <c r="D25" s="20">
        <v>45242</v>
      </c>
      <c r="E25" s="20">
        <v>45247</v>
      </c>
      <c r="F25" s="2" t="s">
        <v>46</v>
      </c>
      <c r="G25" s="2" t="s">
        <v>48</v>
      </c>
      <c r="H25" s="3" t="s">
        <v>47</v>
      </c>
      <c r="I25" s="2"/>
      <c r="J25" s="2"/>
      <c r="K25" s="2"/>
      <c r="L25" s="2">
        <v>1743</v>
      </c>
    </row>
    <row r="26" spans="2:12" ht="60" x14ac:dyDescent="0.25">
      <c r="B26" s="2"/>
      <c r="C26" s="23"/>
      <c r="D26" s="20">
        <v>45239</v>
      </c>
      <c r="E26" s="20">
        <v>45240</v>
      </c>
      <c r="F26" s="2" t="s">
        <v>35</v>
      </c>
      <c r="G26" s="2" t="s">
        <v>49</v>
      </c>
      <c r="H26" s="3" t="s">
        <v>50</v>
      </c>
      <c r="I26" s="2"/>
      <c r="J26" s="2"/>
      <c r="K26" s="2"/>
      <c r="L26" s="2">
        <v>566</v>
      </c>
    </row>
    <row r="27" spans="2:12" ht="75" x14ac:dyDescent="0.25">
      <c r="B27" s="2"/>
      <c r="C27" s="23"/>
      <c r="D27" s="20">
        <v>45239</v>
      </c>
      <c r="E27" s="20">
        <v>45252</v>
      </c>
      <c r="F27" s="2" t="s">
        <v>51</v>
      </c>
      <c r="G27" s="3" t="s">
        <v>52</v>
      </c>
      <c r="H27" s="3" t="s">
        <v>53</v>
      </c>
      <c r="I27" s="2"/>
      <c r="J27" s="2"/>
      <c r="K27" s="2"/>
      <c r="L27" s="4">
        <v>5880</v>
      </c>
    </row>
    <row r="28" spans="2:12" ht="75" x14ac:dyDescent="0.25">
      <c r="B28" s="2"/>
      <c r="C28" s="23"/>
      <c r="D28" s="20">
        <v>45239</v>
      </c>
      <c r="E28" s="20">
        <v>45250</v>
      </c>
      <c r="F28" s="2" t="s">
        <v>54</v>
      </c>
      <c r="G28" s="2" t="s">
        <v>55</v>
      </c>
      <c r="H28" s="3" t="s">
        <v>56</v>
      </c>
      <c r="I28" s="2"/>
      <c r="J28" s="2"/>
      <c r="K28" s="2"/>
      <c r="L28" s="2">
        <v>4398</v>
      </c>
    </row>
    <row r="29" spans="2:12" x14ac:dyDescent="0.25">
      <c r="D29" s="2"/>
      <c r="E29" s="2"/>
      <c r="F29" s="2"/>
      <c r="G29" s="2"/>
      <c r="H29" s="2"/>
      <c r="I29" s="2"/>
      <c r="J29" s="2"/>
      <c r="K29" s="2"/>
      <c r="L29" s="2"/>
    </row>
    <row r="30" spans="2:12" ht="90" x14ac:dyDescent="0.25">
      <c r="D30" s="20">
        <v>45256</v>
      </c>
      <c r="E30" s="20">
        <v>45261</v>
      </c>
      <c r="F30" s="2" t="s">
        <v>57</v>
      </c>
      <c r="G30" s="3" t="s">
        <v>60</v>
      </c>
      <c r="H30" s="24" t="s">
        <v>58</v>
      </c>
      <c r="I30" s="2"/>
      <c r="J30" s="2"/>
      <c r="K30" s="2"/>
      <c r="L30" s="2">
        <v>2520</v>
      </c>
    </row>
    <row r="31" spans="2:12" ht="90" customHeight="1" x14ac:dyDescent="0.25">
      <c r="D31" s="20">
        <v>45256</v>
      </c>
      <c r="E31" s="20">
        <v>45261</v>
      </c>
      <c r="F31" s="2" t="s">
        <v>59</v>
      </c>
      <c r="G31" s="3" t="s">
        <v>60</v>
      </c>
      <c r="H31" s="24" t="s">
        <v>61</v>
      </c>
      <c r="I31" s="2"/>
      <c r="J31" s="2"/>
      <c r="K31" s="2"/>
      <c r="L31" s="2">
        <v>2517</v>
      </c>
    </row>
    <row r="32" spans="2:12" ht="90" x14ac:dyDescent="0.25">
      <c r="D32" s="20">
        <v>45252</v>
      </c>
      <c r="E32" s="20">
        <v>45254</v>
      </c>
      <c r="F32" s="2" t="s">
        <v>35</v>
      </c>
      <c r="G32" s="24" t="s">
        <v>62</v>
      </c>
      <c r="H32" s="24" t="s">
        <v>63</v>
      </c>
      <c r="I32" s="2"/>
      <c r="J32" s="2"/>
      <c r="K32" s="2">
        <v>924</v>
      </c>
      <c r="L32" s="2"/>
    </row>
    <row r="33" spans="4:12" ht="75.75" customHeight="1" x14ac:dyDescent="0.25">
      <c r="D33" s="20">
        <v>45251</v>
      </c>
      <c r="E33" s="20">
        <v>45254</v>
      </c>
      <c r="F33" s="25" t="s">
        <v>64</v>
      </c>
      <c r="G33" s="2" t="s">
        <v>65</v>
      </c>
      <c r="H33" s="24" t="s">
        <v>66</v>
      </c>
      <c r="I33" s="2"/>
      <c r="J33" s="2"/>
      <c r="K33" s="2"/>
      <c r="L33" s="2">
        <v>878</v>
      </c>
    </row>
    <row r="34" spans="4:12" ht="102" customHeight="1" x14ac:dyDescent="0.25">
      <c r="D34" s="20">
        <v>45243</v>
      </c>
      <c r="E34" s="20">
        <v>45251</v>
      </c>
      <c r="F34" s="25" t="s">
        <v>67</v>
      </c>
      <c r="G34" s="24" t="s">
        <v>68</v>
      </c>
      <c r="H34" s="26" t="s">
        <v>106</v>
      </c>
      <c r="I34" s="2"/>
      <c r="J34" s="2"/>
      <c r="K34" s="2"/>
      <c r="L34" s="2">
        <v>2604</v>
      </c>
    </row>
    <row r="35" spans="4:12" ht="90" x14ac:dyDescent="0.25">
      <c r="D35" s="20">
        <v>45237</v>
      </c>
      <c r="E35" s="20">
        <v>45241</v>
      </c>
      <c r="F35" s="25" t="s">
        <v>69</v>
      </c>
      <c r="G35" s="24" t="s">
        <v>70</v>
      </c>
      <c r="H35" s="33" t="s">
        <v>71</v>
      </c>
      <c r="I35" s="2"/>
      <c r="J35" s="2"/>
      <c r="K35" s="2"/>
      <c r="L35" s="2">
        <v>1573</v>
      </c>
    </row>
    <row r="36" spans="4:12" ht="90" x14ac:dyDescent="0.25">
      <c r="D36" s="20">
        <v>45256</v>
      </c>
      <c r="E36" s="20">
        <v>45261</v>
      </c>
      <c r="F36" s="25" t="s">
        <v>72</v>
      </c>
      <c r="G36" s="24" t="s">
        <v>73</v>
      </c>
      <c r="H36" s="33" t="s">
        <v>74</v>
      </c>
      <c r="I36" s="2"/>
      <c r="J36" s="2"/>
      <c r="K36" s="2"/>
      <c r="L36" s="2">
        <v>1704</v>
      </c>
    </row>
    <row r="37" spans="4:12" ht="90" customHeight="1" x14ac:dyDescent="0.25">
      <c r="D37" s="20">
        <v>45256</v>
      </c>
      <c r="E37" s="20">
        <v>45261</v>
      </c>
      <c r="F37" s="25" t="s">
        <v>75</v>
      </c>
      <c r="G37" s="2" t="s">
        <v>76</v>
      </c>
      <c r="H37" s="33" t="s">
        <v>77</v>
      </c>
      <c r="I37" s="2"/>
      <c r="J37" s="2"/>
      <c r="K37" s="2"/>
      <c r="L37" s="2">
        <v>2520</v>
      </c>
    </row>
    <row r="38" spans="4:12" ht="90" x14ac:dyDescent="0.25">
      <c r="D38" s="20">
        <v>45256</v>
      </c>
      <c r="E38" s="20">
        <v>45261</v>
      </c>
      <c r="F38" s="25" t="s">
        <v>78</v>
      </c>
      <c r="G38" s="24" t="s">
        <v>79</v>
      </c>
      <c r="H38" s="24" t="s">
        <v>80</v>
      </c>
      <c r="I38" s="2"/>
      <c r="J38" s="2"/>
      <c r="K38" s="2"/>
      <c r="L38" s="2">
        <v>1953</v>
      </c>
    </row>
    <row r="39" spans="4:12" ht="90" x14ac:dyDescent="0.25">
      <c r="D39" s="20">
        <v>45256</v>
      </c>
      <c r="E39" s="20">
        <v>45261</v>
      </c>
      <c r="F39" s="25" t="s">
        <v>81</v>
      </c>
      <c r="G39" s="3" t="s">
        <v>82</v>
      </c>
      <c r="H39" s="24" t="s">
        <v>77</v>
      </c>
      <c r="I39" s="2"/>
      <c r="J39" s="2"/>
      <c r="K39" s="2"/>
      <c r="L39" s="2">
        <v>2520</v>
      </c>
    </row>
    <row r="40" spans="4:12" ht="120" x14ac:dyDescent="0.25">
      <c r="D40" s="20">
        <v>45250</v>
      </c>
      <c r="E40" s="20">
        <v>45254</v>
      </c>
      <c r="F40" s="25" t="s">
        <v>83</v>
      </c>
      <c r="G40" s="3" t="s">
        <v>86</v>
      </c>
      <c r="H40" s="3" t="s">
        <v>84</v>
      </c>
      <c r="I40" s="2"/>
      <c r="J40" s="2"/>
      <c r="K40" s="2"/>
      <c r="L40" s="2">
        <v>1680</v>
      </c>
    </row>
    <row r="41" spans="4:12" ht="105" x14ac:dyDescent="0.25">
      <c r="D41" s="20">
        <v>45245</v>
      </c>
      <c r="E41" s="20">
        <v>45260</v>
      </c>
      <c r="F41" s="25" t="s">
        <v>85</v>
      </c>
      <c r="G41" s="3" t="s">
        <v>87</v>
      </c>
      <c r="H41" s="26" t="s">
        <v>88</v>
      </c>
      <c r="I41" s="2"/>
      <c r="J41" s="2"/>
      <c r="K41" s="2"/>
      <c r="L41" s="4">
        <v>5880</v>
      </c>
    </row>
    <row r="42" spans="4:12" ht="75" x14ac:dyDescent="0.25">
      <c r="D42" s="20">
        <v>45239</v>
      </c>
      <c r="E42" s="20">
        <v>45252</v>
      </c>
      <c r="F42" s="25" t="s">
        <v>89</v>
      </c>
      <c r="G42" s="3" t="s">
        <v>90</v>
      </c>
      <c r="H42" s="26" t="s">
        <v>91</v>
      </c>
      <c r="I42" s="2"/>
      <c r="J42" s="2"/>
      <c r="K42" s="2"/>
      <c r="L42" s="4">
        <v>5880</v>
      </c>
    </row>
    <row r="43" spans="4:12" ht="60" x14ac:dyDescent="0.25">
      <c r="D43" s="20">
        <v>45246</v>
      </c>
      <c r="E43" s="20">
        <v>45260</v>
      </c>
      <c r="F43" s="25" t="s">
        <v>92</v>
      </c>
      <c r="G43" s="3" t="s">
        <v>93</v>
      </c>
      <c r="H43" s="26" t="s">
        <v>94</v>
      </c>
      <c r="I43" s="2"/>
      <c r="J43" s="2"/>
      <c r="K43" s="2"/>
      <c r="L43" s="2">
        <v>2730</v>
      </c>
    </row>
    <row r="44" spans="4:12" ht="75" x14ac:dyDescent="0.25">
      <c r="D44" s="20">
        <v>45246</v>
      </c>
      <c r="E44" s="20">
        <v>45260</v>
      </c>
      <c r="F44" s="24" t="s">
        <v>95</v>
      </c>
      <c r="G44" s="3" t="s">
        <v>96</v>
      </c>
      <c r="H44" s="3" t="s">
        <v>97</v>
      </c>
      <c r="I44" s="2"/>
      <c r="J44" s="2"/>
      <c r="K44" s="2"/>
      <c r="L44" s="2">
        <v>4842</v>
      </c>
    </row>
    <row r="45" spans="4:12" ht="105" x14ac:dyDescent="0.25">
      <c r="D45" s="20">
        <v>45258</v>
      </c>
      <c r="E45" s="20">
        <v>45259</v>
      </c>
      <c r="F45" s="25" t="s">
        <v>98</v>
      </c>
      <c r="G45" s="2" t="s">
        <v>100</v>
      </c>
      <c r="H45" s="3" t="s">
        <v>99</v>
      </c>
      <c r="I45" s="2"/>
      <c r="J45" s="2"/>
      <c r="K45" s="2"/>
      <c r="L45" s="2">
        <v>903</v>
      </c>
    </row>
    <row r="46" spans="4:12" ht="90" x14ac:dyDescent="0.25">
      <c r="D46" s="20">
        <v>45256</v>
      </c>
      <c r="E46" s="20">
        <v>45261</v>
      </c>
      <c r="F46" s="25" t="s">
        <v>101</v>
      </c>
      <c r="G46" s="24" t="s">
        <v>103</v>
      </c>
      <c r="H46" s="26" t="s">
        <v>102</v>
      </c>
      <c r="I46" s="2"/>
      <c r="J46" s="2"/>
      <c r="K46" s="2"/>
      <c r="L46" s="2">
        <v>2520</v>
      </c>
    </row>
    <row r="47" spans="4:12" ht="30" x14ac:dyDescent="0.25">
      <c r="D47" s="20">
        <v>45256</v>
      </c>
      <c r="E47" s="20">
        <v>45259</v>
      </c>
      <c r="F47" s="2" t="s">
        <v>27</v>
      </c>
      <c r="G47" s="24" t="s">
        <v>104</v>
      </c>
      <c r="H47" s="3" t="s">
        <v>105</v>
      </c>
      <c r="I47" s="2"/>
      <c r="J47" s="2"/>
      <c r="K47" s="2"/>
      <c r="L47" s="2">
        <v>924</v>
      </c>
    </row>
    <row r="48" spans="4:12" ht="75" x14ac:dyDescent="0.25">
      <c r="D48" s="20">
        <v>45250</v>
      </c>
      <c r="E48" s="20">
        <v>45260</v>
      </c>
      <c r="F48" s="2" t="s">
        <v>29</v>
      </c>
      <c r="G48" s="2" t="s">
        <v>108</v>
      </c>
      <c r="H48" s="26" t="s">
        <v>107</v>
      </c>
      <c r="I48" s="2"/>
      <c r="J48" s="2"/>
      <c r="K48" s="2"/>
      <c r="L48" s="2">
        <v>4620</v>
      </c>
    </row>
    <row r="49" spans="3:12" x14ac:dyDescent="0.25">
      <c r="K49">
        <f>SUM(K15:K48)</f>
        <v>5773</v>
      </c>
      <c r="L49" s="21">
        <f>SUM(L15:L48)</f>
        <v>89020.010000000009</v>
      </c>
    </row>
    <row r="50" spans="3:12" x14ac:dyDescent="0.25">
      <c r="C50" s="41" t="s">
        <v>110</v>
      </c>
      <c r="D50" s="41"/>
      <c r="E50" s="41"/>
      <c r="F50" s="41"/>
      <c r="G50" s="41"/>
      <c r="H50" s="41"/>
      <c r="I50" s="41"/>
      <c r="J50" s="41"/>
      <c r="K50" s="41"/>
      <c r="L50" s="41"/>
    </row>
    <row r="51" spans="3:12" x14ac:dyDescent="0.25"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3:12" x14ac:dyDescent="0.25">
      <c r="C52" s="43" t="s">
        <v>111</v>
      </c>
      <c r="D52" s="43"/>
      <c r="E52" s="43"/>
      <c r="F52" s="43"/>
      <c r="G52" s="43"/>
      <c r="H52" s="43"/>
      <c r="I52" s="43"/>
      <c r="J52" s="43"/>
      <c r="K52" s="43"/>
      <c r="L52" s="43"/>
    </row>
  </sheetData>
  <mergeCells count="12">
    <mergeCell ref="C50:L50"/>
    <mergeCell ref="C51:L51"/>
    <mergeCell ref="C52:L52"/>
    <mergeCell ref="C8:L8"/>
    <mergeCell ref="C9:L9"/>
    <mergeCell ref="C10:L10"/>
    <mergeCell ref="C11:L11"/>
    <mergeCell ref="B2:K2"/>
    <mergeCell ref="C4:L4"/>
    <mergeCell ref="C5:L5"/>
    <mergeCell ref="C6:L6"/>
    <mergeCell ref="C7:L7"/>
  </mergeCells>
  <printOptions horizontalCentered="1"/>
  <pageMargins left="0.62992125984251968" right="0.62992125984251968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Marina Cordova Renoj</dc:creator>
  <cp:lastModifiedBy>Sandra Patricia Montavan Fuentes</cp:lastModifiedBy>
  <cp:lastPrinted>2024-02-14T15:58:27Z</cp:lastPrinted>
  <dcterms:created xsi:type="dcterms:W3CDTF">2024-01-11T14:54:28Z</dcterms:created>
  <dcterms:modified xsi:type="dcterms:W3CDTF">2024-02-26T20:38:40Z</dcterms:modified>
</cp:coreProperties>
</file>