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ynor.gonzalez\Documents\MAGA\2023\ARTICULO 10 DICORER nov\"/>
    </mc:Choice>
  </mc:AlternateContent>
  <xr:revisionPtr revIDLastSave="0" documentId="13_ncr:1_{74EBFE6F-0BE2-418A-899F-58B68F909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1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6" l="1"/>
  <c r="A5" i="16"/>
  <c r="A4" i="16"/>
  <c r="A3" i="16"/>
  <c r="A2" i="16"/>
  <c r="A1" i="16"/>
</calcChain>
</file>

<file path=xl/sharedStrings.xml><?xml version="1.0" encoding="utf-8"?>
<sst xmlns="http://schemas.openxmlformats.org/spreadsheetml/2006/main" count="201" uniqueCount="99">
  <si>
    <t>VIATICOS</t>
  </si>
  <si>
    <t>COSTO DEBOLETO AEREO</t>
  </si>
  <si>
    <t>OBJETO DEL VIAJE</t>
  </si>
  <si>
    <t>DESTINO</t>
  </si>
  <si>
    <t>NOMBRE DEL SERVIDOR PÚBLICO</t>
  </si>
  <si>
    <t>FECHA RETORNO</t>
  </si>
  <si>
    <t>FECHA SALIDA</t>
  </si>
  <si>
    <t>TIPO</t>
  </si>
  <si>
    <t>VIAJES NACIONALES E INTERNACIONALES</t>
  </si>
  <si>
    <t>ENCARGADO DE ACTUALIZACIÓN:</t>
  </si>
  <si>
    <t>Reconocimiento de Gastos</t>
  </si>
  <si>
    <t>N/A</t>
  </si>
  <si>
    <t xml:space="preserve">FORMULARIO No. </t>
  </si>
  <si>
    <t>FRANCISCO ANTONIO MOSCOSO ARRIAZA</t>
  </si>
  <si>
    <t>RONY BENJAMIN BERGANZA SANDOVAL</t>
  </si>
  <si>
    <t>CARLOS ERNESTO ROSALES BETANCOURT</t>
  </si>
  <si>
    <t>JUAN FERNANDO MERIDA GUZMAN</t>
  </si>
  <si>
    <t>RODOLFO ENRIQUE HERNANDEZ BAUTISTA</t>
  </si>
  <si>
    <t>HENRY GIOVANNI FLANDEZ</t>
  </si>
  <si>
    <t>CLAUDIA LORENA ALFARO PIRIR</t>
  </si>
  <si>
    <t>MARIO FRANCISCO RODRIGUEZ POLANCO</t>
  </si>
  <si>
    <t>HUGO RONALDO GUTIERREZ RAMIREZ</t>
  </si>
  <si>
    <t>Viáticos</t>
  </si>
  <si>
    <t>HENRY SAMUEL DIAZ MONTEJO</t>
  </si>
  <si>
    <t>EFRAIN OSWALDO DOMINGO SILVESTRE</t>
  </si>
  <si>
    <t>MANUEL DE JESUS DIAZ CAMPOSECO</t>
  </si>
  <si>
    <t>JOSEFA LORENA ESTEBAN DOMINGO</t>
  </si>
  <si>
    <t>SAN MARCOS</t>
  </si>
  <si>
    <t>HECTOR MARVIN DELGADO MONTEJO</t>
  </si>
  <si>
    <t>LUIS MIGUEL MONTERROSO AREVALO</t>
  </si>
  <si>
    <t>RG-L 0175</t>
  </si>
  <si>
    <t>FECHA DE ACTUALIZACIÓN: 3/11/2023</t>
  </si>
  <si>
    <t>OMAR JOSÉ EFRAÍN POLANCO MOLL</t>
  </si>
  <si>
    <t>ELWIN ALEXANDER SANTOS ORTIZ</t>
  </si>
  <si>
    <t>MARVIN LEONEL DIAZ CAMPOSECO</t>
  </si>
  <si>
    <t>ABNER ISAI LOPEZ MORALES</t>
  </si>
  <si>
    <t>WENDY IBETH DELGADO DOMINGO</t>
  </si>
  <si>
    <t>MARISA DE JESUS MONTEJO ROS</t>
  </si>
  <si>
    <t>WALFRE BALDEMAR HERNANDEZ HERNANDEZ</t>
  </si>
  <si>
    <t>MAYRA RAMONA HERNANDEZ JIMENEZ</t>
  </si>
  <si>
    <t>RG-L 0236</t>
  </si>
  <si>
    <t>RG-L 0237</t>
  </si>
  <si>
    <t>RG-L 0238</t>
  </si>
  <si>
    <t>RG-L 0239</t>
  </si>
  <si>
    <t>RG-L 0240</t>
  </si>
  <si>
    <t>RG-L 0241</t>
  </si>
  <si>
    <t>RG-L 0242</t>
  </si>
  <si>
    <t>RG-L 0243</t>
  </si>
  <si>
    <t>RG-L 0244</t>
  </si>
  <si>
    <t>RG-L 0245</t>
  </si>
  <si>
    <t>RG-L 0252</t>
  </si>
  <si>
    <t>RG-L 0253</t>
  </si>
  <si>
    <t>RG-L 0254</t>
  </si>
  <si>
    <t>RG-L 0256</t>
  </si>
  <si>
    <t>RG-L 0262</t>
  </si>
  <si>
    <t>RG-L 0264</t>
  </si>
  <si>
    <t>RG-L 0265</t>
  </si>
  <si>
    <t>RG-L 0267</t>
  </si>
  <si>
    <t>RG-L 0268</t>
  </si>
  <si>
    <t>RG-L 0271</t>
  </si>
  <si>
    <t>RG-L 0272</t>
  </si>
  <si>
    <t>RG-L 0273</t>
  </si>
  <si>
    <t>RG-L 0274</t>
  </si>
  <si>
    <t>RG-L 0279</t>
  </si>
  <si>
    <t>RG-L 0284</t>
  </si>
  <si>
    <t>RG-L 0288</t>
  </si>
  <si>
    <t>YOVANY DE JESUS MONTEJO DELGADO</t>
  </si>
  <si>
    <t>V-L 0133</t>
  </si>
  <si>
    <t>V-L 0135</t>
  </si>
  <si>
    <t>V-L 0164</t>
  </si>
  <si>
    <t>V-L 0165</t>
  </si>
  <si>
    <t>RETALHULEU</t>
  </si>
  <si>
    <t>SEDES DE JUTIAPA, ESCUINTLA Y RETALHULEU Y EFA SAN MARCOS</t>
  </si>
  <si>
    <t>REALIZAR ARQUEO A LAS CAJAS CHICAS</t>
  </si>
  <si>
    <t>ACOMPAÑAMIENTO TECNICO EN GIRA EDUCATIVA CON LOS ESTUDIANTES DEL QUINTO GRADO DE LA CARRERA DE PERITO FORESTAL, CICLO BASICO DE LA EFA JACALTENANGO</t>
  </si>
  <si>
    <t>ACOMPAÑAMIENTO A LA GIRA EDUCATIVA CON ESTUDIANTES DEL 2DO. GRADO BASICO EFA DE JACALTENANGO</t>
  </si>
  <si>
    <t>ALTA VERAPAZ</t>
  </si>
  <si>
    <t>SUPERVISAR LA ENTREGA DE SEMILLAS DE FRIJOL ICTA-LIGERO Y DE MAIZ ICTA-B7</t>
  </si>
  <si>
    <t>ALTA VERAPAZ Y ZACAPA</t>
  </si>
  <si>
    <t>TRASLADO DE PERSONAL PARA LA ENTREGA DE BIOLOGICOS PARA PROTEGER EL PATRIMONIO AVICOLA DE LAS FAMILIAS DE LA CADER</t>
  </si>
  <si>
    <t>SALONES MONJA BLANCA, VISAR, ZONA 13</t>
  </si>
  <si>
    <t>PARTICIPAR EN REUNION DE TRABAJO CON GESTORES PARA LINEAMIENTOS DE CONTRATACION DEL RENGLON PRESUPUESTARIO 029</t>
  </si>
  <si>
    <t>PARTICIPAR EN EVENTO DE CAPACITACION SURVEY 123 EN IMPLEMENTACION DE BOLETA DE MONETIZACION PARA APLICACIÓN POR LAS EXTENSIONISTAS DE HOGAR RURAL DICORER</t>
  </si>
  <si>
    <t>ICTA CHIMALTENANGO</t>
  </si>
  <si>
    <t>SAYAXCHE, PETEN</t>
  </si>
  <si>
    <t>CAPACITACION PARA DAR INICIO EN LA IMPLEMENTACION DE BIOFABRICAS EN 3 DEPARTAMENTOS</t>
  </si>
  <si>
    <t>ALTA VERAPAZ, ZACAPA Y JUTIAPA</t>
  </si>
  <si>
    <t>TRASLADO DE PERSONAL DE TESORERIA A SEDES DEPARTAMENTALES</t>
  </si>
  <si>
    <t>RETALHULEU Y SAN MARCOS</t>
  </si>
  <si>
    <t>DEPARTAMENTO DE PETEN</t>
  </si>
  <si>
    <t>PARTICIPAR EN EL XII CONGRESO FORESTAL NACIONAL 2023</t>
  </si>
  <si>
    <t>INSTALACIONES DE DICORER</t>
  </si>
  <si>
    <t>DILIGENCIAS ADMINISTRATIVAS DE LA ESCUELA DE FORMACION AGRICOLA JACALTENANGO</t>
  </si>
  <si>
    <t>PARTICIPAR EN LA ENTREGA DE BIOLOGIOS PARA PROTEGER EL PATRIMONIO AVICOLA DE LAS FAMILIAS QUE INTEGRAN LOS CADER</t>
  </si>
  <si>
    <t>ALTA VERAPAZ, ZACAPA Y QUETZALTENANGO</t>
  </si>
  <si>
    <t>DEL 30/10/2023 AL 31/10/2023</t>
  </si>
  <si>
    <t>DEL 2/11/2023 AL 3/11/2023</t>
  </si>
  <si>
    <t>PARTICIPAR EN EVENTO DE CAPACITACION SURVEY 123 EN LA IMPLEMENTACION DE LA BOLETA DE MONETIZACION PARA APLICACIÓN POR LAS EXTENSIONISTAS DE HOGAR RURAL DE LA DICORER</t>
  </si>
  <si>
    <t>*Se incluyen en el listado los viáticos al interior y exterior de la república totalmente liquidados al mes de noviembre del año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</si>
</sst>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4" fontId="4" fillId="0" borderId="14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44" fontId="4" fillId="0" borderId="10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44" fontId="3" fillId="2" borderId="15" xfId="1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44" fontId="4" fillId="0" borderId="17" xfId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1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4B23-C90D-46C3-BB5B-AE2DCDD3BD5C}">
  <sheetPr>
    <tabColor rgb="FF92D050"/>
  </sheetPr>
  <dimension ref="A1:M43"/>
  <sheetViews>
    <sheetView tabSelected="1" topLeftCell="A31" zoomScaleNormal="100" workbookViewId="0">
      <selection activeCell="L14" sqref="L14"/>
    </sheetView>
  </sheetViews>
  <sheetFormatPr baseColWidth="10" defaultRowHeight="15" x14ac:dyDescent="0.25"/>
  <cols>
    <col min="1" max="1" width="25.42578125" customWidth="1"/>
    <col min="2" max="2" width="14.5703125" style="2" bestFit="1" customWidth="1"/>
    <col min="3" max="3" width="16.85546875" style="2" bestFit="1" customWidth="1"/>
    <col min="4" max="4" width="50.7109375" style="2" bestFit="1" customWidth="1"/>
    <col min="5" max="5" width="22" style="2" customWidth="1"/>
    <col min="6" max="6" width="38" style="2" customWidth="1"/>
    <col min="7" max="7" width="25.28515625" customWidth="1"/>
    <col min="8" max="8" width="12.5703125" style="1" bestFit="1" customWidth="1"/>
    <col min="9" max="9" width="20.42578125" style="2" customWidth="1"/>
    <col min="13" max="13" width="14.85546875" customWidth="1"/>
  </cols>
  <sheetData>
    <row r="1" spans="1:13" ht="21" customHeight="1" x14ac:dyDescent="0.25">
      <c r="A1" s="41" t="str">
        <f>+[1]N2!A1:F1</f>
        <v>ENTIDAD: Dirección de Coordinación Regional y Extensión Rural</v>
      </c>
      <c r="B1" s="42"/>
      <c r="C1" s="42"/>
      <c r="D1" s="42"/>
      <c r="E1" s="42"/>
      <c r="F1" s="42"/>
      <c r="G1" s="42"/>
      <c r="H1" s="43"/>
      <c r="I1"/>
    </row>
    <row r="2" spans="1:13" ht="21" customHeight="1" x14ac:dyDescent="0.25">
      <c r="A2" s="35" t="str">
        <f>+[1]N2!A2:F2</f>
        <v>DIRECCIÓN: Avenida Reforma 11-50 Zona 9</v>
      </c>
      <c r="B2" s="36"/>
      <c r="C2" s="36"/>
      <c r="D2" s="36"/>
      <c r="E2" s="36"/>
      <c r="F2" s="36"/>
      <c r="G2" s="36"/>
      <c r="H2" s="37"/>
      <c r="I2"/>
    </row>
    <row r="3" spans="1:13" ht="21" customHeight="1" x14ac:dyDescent="0.25">
      <c r="A3" s="44" t="str">
        <f>+[1]N2!A3:F3</f>
        <v>HORARIO DE ATENCIÓN: 08:00 AM a 16:30 PM</v>
      </c>
      <c r="B3" s="45"/>
      <c r="C3" s="45"/>
      <c r="D3" s="45"/>
      <c r="E3" s="45"/>
      <c r="F3" s="45"/>
      <c r="G3" s="45"/>
      <c r="H3" s="46"/>
      <c r="I3"/>
    </row>
    <row r="4" spans="1:13" ht="21" customHeight="1" x14ac:dyDescent="0.25">
      <c r="A4" s="35" t="str">
        <f>+[1]N2!A4:F4</f>
        <v>TELÉFONO: 2413 7000 extensión 7600</v>
      </c>
      <c r="B4" s="36"/>
      <c r="C4" s="36"/>
      <c r="D4" s="36"/>
      <c r="E4" s="36"/>
      <c r="F4" s="36"/>
      <c r="G4" s="36"/>
      <c r="H4" s="37"/>
      <c r="I4"/>
    </row>
    <row r="5" spans="1:13" ht="21" customHeight="1" x14ac:dyDescent="0.25">
      <c r="A5" s="35" t="str">
        <f>+[1]N2!A5:F5</f>
        <v>DIRECTOR: Edwin Adonay Cajas Maldonado</v>
      </c>
      <c r="B5" s="36"/>
      <c r="C5" s="36"/>
      <c r="D5" s="36"/>
      <c r="E5" s="36"/>
      <c r="F5" s="36"/>
      <c r="G5" s="36"/>
      <c r="H5" s="37"/>
      <c r="I5"/>
    </row>
    <row r="6" spans="1:13" ht="21" customHeight="1" x14ac:dyDescent="0.25">
      <c r="A6" s="35" t="s">
        <v>9</v>
      </c>
      <c r="B6" s="36"/>
      <c r="C6" s="36"/>
      <c r="D6" s="36"/>
      <c r="E6" s="36"/>
      <c r="F6" s="36"/>
      <c r="G6" s="36"/>
      <c r="H6" s="37"/>
      <c r="I6"/>
    </row>
    <row r="7" spans="1:13" ht="21" customHeight="1" x14ac:dyDescent="0.25">
      <c r="A7" s="35" t="s">
        <v>31</v>
      </c>
      <c r="B7" s="36"/>
      <c r="C7" s="36"/>
      <c r="D7" s="36"/>
      <c r="E7" s="36"/>
      <c r="F7" s="36"/>
      <c r="G7" s="36"/>
      <c r="H7" s="37"/>
      <c r="I7"/>
    </row>
    <row r="8" spans="1:13" ht="21" customHeight="1" thickBot="1" x14ac:dyDescent="0.3">
      <c r="A8" s="38" t="s">
        <v>8</v>
      </c>
      <c r="B8" s="39"/>
      <c r="C8" s="39"/>
      <c r="D8" s="39"/>
      <c r="E8" s="39"/>
      <c r="F8" s="39"/>
      <c r="G8" s="39"/>
      <c r="H8" s="40"/>
      <c r="I8"/>
    </row>
    <row r="9" spans="1:13" ht="21" customHeight="1" thickBot="1" x14ac:dyDescent="0.3"/>
    <row r="10" spans="1:13" s="3" customFormat="1" ht="13.5" thickBot="1" x14ac:dyDescent="0.25">
      <c r="A10" s="24" t="s">
        <v>7</v>
      </c>
      <c r="B10" s="25" t="s">
        <v>6</v>
      </c>
      <c r="C10" s="25" t="s">
        <v>5</v>
      </c>
      <c r="D10" s="25" t="s">
        <v>4</v>
      </c>
      <c r="E10" s="25" t="s">
        <v>3</v>
      </c>
      <c r="F10" s="25" t="s">
        <v>2</v>
      </c>
      <c r="G10" s="26" t="s">
        <v>1</v>
      </c>
      <c r="H10" s="27" t="s">
        <v>0</v>
      </c>
      <c r="I10" s="25" t="s">
        <v>12</v>
      </c>
    </row>
    <row r="11" spans="1:13" s="22" customFormat="1" ht="51" x14ac:dyDescent="0.25">
      <c r="A11" s="33" t="s">
        <v>10</v>
      </c>
      <c r="B11" s="32">
        <v>45238</v>
      </c>
      <c r="C11" s="32">
        <v>45240</v>
      </c>
      <c r="D11" s="31" t="s">
        <v>33</v>
      </c>
      <c r="E11" s="30" t="s">
        <v>72</v>
      </c>
      <c r="F11" s="30" t="s">
        <v>73</v>
      </c>
      <c r="G11" s="28" t="s">
        <v>11</v>
      </c>
      <c r="H11" s="29">
        <v>537.5</v>
      </c>
      <c r="I11" s="28" t="s">
        <v>30</v>
      </c>
    </row>
    <row r="12" spans="1:13" s="22" customFormat="1" ht="63.75" x14ac:dyDescent="0.25">
      <c r="A12" s="5" t="s">
        <v>10</v>
      </c>
      <c r="B12" s="6">
        <v>45194</v>
      </c>
      <c r="C12" s="6">
        <v>45198</v>
      </c>
      <c r="D12" s="7" t="s">
        <v>34</v>
      </c>
      <c r="E12" s="8" t="s">
        <v>27</v>
      </c>
      <c r="F12" s="8" t="s">
        <v>74</v>
      </c>
      <c r="G12" s="9" t="s">
        <v>11</v>
      </c>
      <c r="H12" s="10">
        <v>635</v>
      </c>
      <c r="I12" s="9" t="s">
        <v>40</v>
      </c>
    </row>
    <row r="13" spans="1:13" s="22" customFormat="1" ht="63.75" x14ac:dyDescent="0.25">
      <c r="A13" s="11" t="s">
        <v>10</v>
      </c>
      <c r="B13" s="6">
        <v>45194</v>
      </c>
      <c r="C13" s="6">
        <v>45198</v>
      </c>
      <c r="D13" s="13" t="s">
        <v>35</v>
      </c>
      <c r="E13" s="8" t="s">
        <v>27</v>
      </c>
      <c r="F13" s="8" t="s">
        <v>74</v>
      </c>
      <c r="G13" s="16" t="s">
        <v>11</v>
      </c>
      <c r="H13" s="15">
        <v>777</v>
      </c>
      <c r="I13" s="16" t="s">
        <v>41</v>
      </c>
    </row>
    <row r="14" spans="1:13" s="22" customFormat="1" ht="63.75" x14ac:dyDescent="0.25">
      <c r="A14" s="11" t="s">
        <v>10</v>
      </c>
      <c r="B14" s="6">
        <v>45194</v>
      </c>
      <c r="C14" s="6">
        <v>45198</v>
      </c>
      <c r="D14" s="13" t="s">
        <v>36</v>
      </c>
      <c r="E14" s="8" t="s">
        <v>27</v>
      </c>
      <c r="F14" s="8" t="s">
        <v>74</v>
      </c>
      <c r="G14" s="16" t="s">
        <v>11</v>
      </c>
      <c r="H14" s="15">
        <v>754</v>
      </c>
      <c r="I14" s="16" t="s">
        <v>42</v>
      </c>
    </row>
    <row r="15" spans="1:13" s="22" customFormat="1" ht="63.75" x14ac:dyDescent="0.25">
      <c r="A15" s="11" t="s">
        <v>10</v>
      </c>
      <c r="B15" s="6">
        <v>45194</v>
      </c>
      <c r="C15" s="6">
        <v>45198</v>
      </c>
      <c r="D15" s="13" t="s">
        <v>37</v>
      </c>
      <c r="E15" s="8" t="s">
        <v>27</v>
      </c>
      <c r="F15" s="8" t="s">
        <v>74</v>
      </c>
      <c r="G15" s="16" t="s">
        <v>11</v>
      </c>
      <c r="H15" s="15">
        <v>754</v>
      </c>
      <c r="I15" s="16" t="s">
        <v>43</v>
      </c>
      <c r="J15" s="47"/>
      <c r="K15" s="47"/>
      <c r="L15" s="47"/>
      <c r="M15" s="47"/>
    </row>
    <row r="16" spans="1:13" s="22" customFormat="1" ht="63.75" x14ac:dyDescent="0.25">
      <c r="A16" s="11" t="s">
        <v>10</v>
      </c>
      <c r="B16" s="6">
        <v>45194</v>
      </c>
      <c r="C16" s="6">
        <v>45198</v>
      </c>
      <c r="D16" s="13" t="s">
        <v>28</v>
      </c>
      <c r="E16" s="8" t="s">
        <v>27</v>
      </c>
      <c r="F16" s="8" t="s">
        <v>74</v>
      </c>
      <c r="G16" s="16" t="s">
        <v>11</v>
      </c>
      <c r="H16" s="15">
        <v>768</v>
      </c>
      <c r="I16" s="16" t="s">
        <v>44</v>
      </c>
      <c r="J16" s="4"/>
      <c r="K16" s="4"/>
      <c r="L16" s="4"/>
      <c r="M16" s="4"/>
    </row>
    <row r="17" spans="1:13" s="22" customFormat="1" ht="63.75" x14ac:dyDescent="0.25">
      <c r="A17" s="11" t="s">
        <v>10</v>
      </c>
      <c r="B17" s="6">
        <v>45194</v>
      </c>
      <c r="C17" s="6">
        <v>45198</v>
      </c>
      <c r="D17" s="13" t="s">
        <v>38</v>
      </c>
      <c r="E17" s="8" t="s">
        <v>27</v>
      </c>
      <c r="F17" s="8" t="s">
        <v>74</v>
      </c>
      <c r="G17" s="16" t="s">
        <v>11</v>
      </c>
      <c r="H17" s="15">
        <v>708.5</v>
      </c>
      <c r="I17" s="16" t="s">
        <v>45</v>
      </c>
      <c r="J17" s="47"/>
      <c r="K17" s="47"/>
      <c r="L17" s="47"/>
      <c r="M17" s="47"/>
    </row>
    <row r="18" spans="1:13" s="22" customFormat="1" ht="51" x14ac:dyDescent="0.25">
      <c r="A18" s="11" t="s">
        <v>10</v>
      </c>
      <c r="B18" s="6">
        <v>45195</v>
      </c>
      <c r="C18" s="6">
        <v>45198</v>
      </c>
      <c r="D18" s="13" t="s">
        <v>23</v>
      </c>
      <c r="E18" s="14" t="s">
        <v>71</v>
      </c>
      <c r="F18" s="14" t="s">
        <v>75</v>
      </c>
      <c r="G18" s="16" t="s">
        <v>11</v>
      </c>
      <c r="H18" s="15">
        <v>460</v>
      </c>
      <c r="I18" s="16" t="s">
        <v>46</v>
      </c>
    </row>
    <row r="19" spans="1:13" s="22" customFormat="1" ht="51" x14ac:dyDescent="0.25">
      <c r="A19" s="11" t="s">
        <v>10</v>
      </c>
      <c r="B19" s="6">
        <v>45195</v>
      </c>
      <c r="C19" s="6">
        <v>45198</v>
      </c>
      <c r="D19" s="13" t="s">
        <v>39</v>
      </c>
      <c r="E19" s="14" t="s">
        <v>71</v>
      </c>
      <c r="F19" s="14" t="s">
        <v>75</v>
      </c>
      <c r="G19" s="16" t="s">
        <v>11</v>
      </c>
      <c r="H19" s="15">
        <v>566</v>
      </c>
      <c r="I19" s="16" t="s">
        <v>47</v>
      </c>
    </row>
    <row r="20" spans="1:13" s="22" customFormat="1" ht="51" x14ac:dyDescent="0.25">
      <c r="A20" s="11" t="s">
        <v>10</v>
      </c>
      <c r="B20" s="6">
        <v>45195</v>
      </c>
      <c r="C20" s="6">
        <v>45198</v>
      </c>
      <c r="D20" s="13" t="s">
        <v>24</v>
      </c>
      <c r="E20" s="14" t="s">
        <v>71</v>
      </c>
      <c r="F20" s="14" t="s">
        <v>75</v>
      </c>
      <c r="G20" s="16" t="s">
        <v>11</v>
      </c>
      <c r="H20" s="15">
        <v>573</v>
      </c>
      <c r="I20" s="16" t="s">
        <v>48</v>
      </c>
      <c r="J20" s="47"/>
      <c r="K20" s="47"/>
      <c r="L20" s="47"/>
      <c r="M20" s="47"/>
    </row>
    <row r="21" spans="1:13" s="22" customFormat="1" ht="51" x14ac:dyDescent="0.25">
      <c r="A21" s="11" t="s">
        <v>10</v>
      </c>
      <c r="B21" s="6">
        <v>45195</v>
      </c>
      <c r="C21" s="6">
        <v>45198</v>
      </c>
      <c r="D21" s="13" t="s">
        <v>25</v>
      </c>
      <c r="E21" s="14" t="s">
        <v>71</v>
      </c>
      <c r="F21" s="14" t="s">
        <v>75</v>
      </c>
      <c r="G21" s="16" t="s">
        <v>11</v>
      </c>
      <c r="H21" s="15">
        <v>610</v>
      </c>
      <c r="I21" s="16" t="s">
        <v>49</v>
      </c>
      <c r="J21" s="4"/>
      <c r="K21" s="4"/>
      <c r="L21" s="4"/>
      <c r="M21" s="4"/>
    </row>
    <row r="22" spans="1:13" s="22" customFormat="1" ht="38.25" x14ac:dyDescent="0.25">
      <c r="A22" s="11" t="s">
        <v>10</v>
      </c>
      <c r="B22" s="12">
        <v>45223</v>
      </c>
      <c r="C22" s="12">
        <v>45227</v>
      </c>
      <c r="D22" s="13" t="s">
        <v>20</v>
      </c>
      <c r="E22" s="14" t="s">
        <v>76</v>
      </c>
      <c r="F22" s="14" t="s">
        <v>77</v>
      </c>
      <c r="G22" s="16" t="s">
        <v>11</v>
      </c>
      <c r="H22" s="15">
        <v>1659</v>
      </c>
      <c r="I22" s="16" t="s">
        <v>50</v>
      </c>
    </row>
    <row r="23" spans="1:13" s="22" customFormat="1" ht="38.25" x14ac:dyDescent="0.25">
      <c r="A23" s="11" t="s">
        <v>10</v>
      </c>
      <c r="B23" s="12">
        <v>45223</v>
      </c>
      <c r="C23" s="12">
        <v>45227</v>
      </c>
      <c r="D23" s="13" t="s">
        <v>15</v>
      </c>
      <c r="E23" s="14" t="s">
        <v>76</v>
      </c>
      <c r="F23" s="14" t="s">
        <v>77</v>
      </c>
      <c r="G23" s="16" t="s">
        <v>11</v>
      </c>
      <c r="H23" s="15">
        <v>1667</v>
      </c>
      <c r="I23" s="16" t="s">
        <v>51</v>
      </c>
    </row>
    <row r="24" spans="1:13" s="22" customFormat="1" ht="38.25" x14ac:dyDescent="0.25">
      <c r="A24" s="11" t="s">
        <v>10</v>
      </c>
      <c r="B24" s="12">
        <v>45223</v>
      </c>
      <c r="C24" s="12">
        <v>45227</v>
      </c>
      <c r="D24" s="13" t="s">
        <v>13</v>
      </c>
      <c r="E24" s="14" t="s">
        <v>76</v>
      </c>
      <c r="F24" s="14" t="s">
        <v>77</v>
      </c>
      <c r="G24" s="16" t="s">
        <v>11</v>
      </c>
      <c r="H24" s="15">
        <v>1440</v>
      </c>
      <c r="I24" s="16" t="s">
        <v>52</v>
      </c>
    </row>
    <row r="25" spans="1:13" s="22" customFormat="1" ht="38.25" x14ac:dyDescent="0.25">
      <c r="A25" s="11" t="s">
        <v>10</v>
      </c>
      <c r="B25" s="12">
        <v>45223</v>
      </c>
      <c r="C25" s="12">
        <v>45227</v>
      </c>
      <c r="D25" s="13" t="s">
        <v>16</v>
      </c>
      <c r="E25" s="14" t="s">
        <v>76</v>
      </c>
      <c r="F25" s="14" t="s">
        <v>77</v>
      </c>
      <c r="G25" s="16" t="s">
        <v>11</v>
      </c>
      <c r="H25" s="15">
        <v>1160</v>
      </c>
      <c r="I25" s="16" t="s">
        <v>53</v>
      </c>
    </row>
    <row r="26" spans="1:13" s="22" customFormat="1" ht="38.25" x14ac:dyDescent="0.25">
      <c r="A26" s="11" t="s">
        <v>10</v>
      </c>
      <c r="B26" s="12">
        <v>45229</v>
      </c>
      <c r="C26" s="12">
        <v>45233</v>
      </c>
      <c r="D26" s="13" t="s">
        <v>16</v>
      </c>
      <c r="E26" s="14" t="s">
        <v>76</v>
      </c>
      <c r="F26" s="14" t="s">
        <v>77</v>
      </c>
      <c r="G26" s="16" t="s">
        <v>11</v>
      </c>
      <c r="H26" s="15">
        <v>942</v>
      </c>
      <c r="I26" s="16" t="s">
        <v>54</v>
      </c>
    </row>
    <row r="27" spans="1:13" s="22" customFormat="1" ht="51" x14ac:dyDescent="0.25">
      <c r="A27" s="11" t="s">
        <v>10</v>
      </c>
      <c r="B27" s="12">
        <v>45230</v>
      </c>
      <c r="C27" s="12">
        <v>45232</v>
      </c>
      <c r="D27" s="13" t="s">
        <v>18</v>
      </c>
      <c r="E27" s="14" t="s">
        <v>78</v>
      </c>
      <c r="F27" s="14" t="s">
        <v>79</v>
      </c>
      <c r="G27" s="16" t="s">
        <v>11</v>
      </c>
      <c r="H27" s="15">
        <v>695.01</v>
      </c>
      <c r="I27" s="16" t="s">
        <v>55</v>
      </c>
    </row>
    <row r="28" spans="1:13" s="22" customFormat="1" ht="38.25" x14ac:dyDescent="0.25">
      <c r="A28" s="11" t="s">
        <v>10</v>
      </c>
      <c r="B28" s="12">
        <v>45223</v>
      </c>
      <c r="C28" s="12">
        <v>45227</v>
      </c>
      <c r="D28" s="13" t="s">
        <v>14</v>
      </c>
      <c r="E28" s="14" t="s">
        <v>76</v>
      </c>
      <c r="F28" s="14" t="s">
        <v>77</v>
      </c>
      <c r="G28" s="16" t="s">
        <v>11</v>
      </c>
      <c r="H28" s="15">
        <v>1139</v>
      </c>
      <c r="I28" s="16" t="s">
        <v>56</v>
      </c>
    </row>
    <row r="29" spans="1:13" s="22" customFormat="1" ht="51" x14ac:dyDescent="0.25">
      <c r="A29" s="11" t="s">
        <v>10</v>
      </c>
      <c r="B29" s="12">
        <v>45237</v>
      </c>
      <c r="C29" s="12">
        <v>45237</v>
      </c>
      <c r="D29" s="13" t="s">
        <v>29</v>
      </c>
      <c r="E29" s="14" t="s">
        <v>80</v>
      </c>
      <c r="F29" s="14" t="s">
        <v>81</v>
      </c>
      <c r="G29" s="16" t="s">
        <v>11</v>
      </c>
      <c r="H29" s="15">
        <v>207</v>
      </c>
      <c r="I29" s="16" t="s">
        <v>57</v>
      </c>
    </row>
    <row r="30" spans="1:13" s="22" customFormat="1" ht="38.25" x14ac:dyDescent="0.25">
      <c r="A30" s="11" t="s">
        <v>10</v>
      </c>
      <c r="B30" s="12">
        <v>45223</v>
      </c>
      <c r="C30" s="12">
        <v>45227</v>
      </c>
      <c r="D30" s="13" t="s">
        <v>32</v>
      </c>
      <c r="E30" s="14" t="s">
        <v>76</v>
      </c>
      <c r="F30" s="14" t="s">
        <v>77</v>
      </c>
      <c r="G30" s="16" t="s">
        <v>11</v>
      </c>
      <c r="H30" s="15">
        <v>1522</v>
      </c>
      <c r="I30" s="16" t="s">
        <v>58</v>
      </c>
    </row>
    <row r="31" spans="1:13" s="22" customFormat="1" ht="76.5" x14ac:dyDescent="0.25">
      <c r="A31" s="11" t="s">
        <v>10</v>
      </c>
      <c r="B31" s="12">
        <v>45237</v>
      </c>
      <c r="C31" s="12">
        <v>45237</v>
      </c>
      <c r="D31" s="13" t="s">
        <v>14</v>
      </c>
      <c r="E31" s="14" t="s">
        <v>83</v>
      </c>
      <c r="F31" s="14" t="s">
        <v>82</v>
      </c>
      <c r="G31" s="16" t="s">
        <v>11</v>
      </c>
      <c r="H31" s="15">
        <v>144</v>
      </c>
      <c r="I31" s="16" t="s">
        <v>59</v>
      </c>
    </row>
    <row r="32" spans="1:13" s="22" customFormat="1" ht="38.25" x14ac:dyDescent="0.25">
      <c r="A32" s="11" t="s">
        <v>10</v>
      </c>
      <c r="B32" s="12">
        <v>45229</v>
      </c>
      <c r="C32" s="12">
        <v>45233</v>
      </c>
      <c r="D32" s="13" t="s">
        <v>32</v>
      </c>
      <c r="E32" s="14" t="s">
        <v>76</v>
      </c>
      <c r="F32" s="14" t="s">
        <v>77</v>
      </c>
      <c r="G32" s="16" t="s">
        <v>11</v>
      </c>
      <c r="H32" s="15">
        <v>672</v>
      </c>
      <c r="I32" s="16" t="s">
        <v>60</v>
      </c>
      <c r="J32" s="47"/>
      <c r="K32" s="47"/>
      <c r="L32" s="47"/>
      <c r="M32" s="47"/>
    </row>
    <row r="33" spans="1:13" s="22" customFormat="1" ht="38.25" x14ac:dyDescent="0.25">
      <c r="A33" s="11" t="s">
        <v>10</v>
      </c>
      <c r="B33" s="12">
        <v>45229</v>
      </c>
      <c r="C33" s="12">
        <v>45233</v>
      </c>
      <c r="D33" s="13" t="s">
        <v>15</v>
      </c>
      <c r="E33" s="14" t="s">
        <v>76</v>
      </c>
      <c r="F33" s="14" t="s">
        <v>77</v>
      </c>
      <c r="G33" s="16" t="s">
        <v>11</v>
      </c>
      <c r="H33" s="15">
        <v>1638</v>
      </c>
      <c r="I33" s="16" t="s">
        <v>61</v>
      </c>
    </row>
    <row r="34" spans="1:13" s="22" customFormat="1" ht="38.25" x14ac:dyDescent="0.25">
      <c r="A34" s="11" t="s">
        <v>10</v>
      </c>
      <c r="B34" s="12">
        <v>45229</v>
      </c>
      <c r="C34" s="12">
        <v>45233</v>
      </c>
      <c r="D34" s="13" t="s">
        <v>20</v>
      </c>
      <c r="E34" s="14" t="s">
        <v>84</v>
      </c>
      <c r="F34" s="14" t="s">
        <v>77</v>
      </c>
      <c r="G34" s="16" t="s">
        <v>11</v>
      </c>
      <c r="H34" s="15">
        <v>1126</v>
      </c>
      <c r="I34" s="16" t="s">
        <v>62</v>
      </c>
    </row>
    <row r="35" spans="1:13" s="22" customFormat="1" ht="38.25" x14ac:dyDescent="0.25">
      <c r="A35" s="11" t="s">
        <v>10</v>
      </c>
      <c r="B35" s="12">
        <v>45229</v>
      </c>
      <c r="C35" s="12">
        <v>45233</v>
      </c>
      <c r="D35" s="13" t="s">
        <v>14</v>
      </c>
      <c r="E35" s="14" t="s">
        <v>76</v>
      </c>
      <c r="F35" s="14" t="s">
        <v>77</v>
      </c>
      <c r="G35" s="16" t="s">
        <v>11</v>
      </c>
      <c r="H35" s="15">
        <v>1743</v>
      </c>
      <c r="I35" s="16" t="s">
        <v>63</v>
      </c>
    </row>
    <row r="36" spans="1:13" s="22" customFormat="1" ht="38.25" x14ac:dyDescent="0.25">
      <c r="A36" s="11" t="s">
        <v>10</v>
      </c>
      <c r="B36" s="12">
        <v>45243</v>
      </c>
      <c r="C36" s="12">
        <v>45246</v>
      </c>
      <c r="D36" s="13" t="s">
        <v>21</v>
      </c>
      <c r="E36" s="14" t="s">
        <v>86</v>
      </c>
      <c r="F36" s="14" t="s">
        <v>85</v>
      </c>
      <c r="G36" s="16" t="s">
        <v>11</v>
      </c>
      <c r="H36" s="15">
        <v>1041</v>
      </c>
      <c r="I36" s="16" t="s">
        <v>64</v>
      </c>
    </row>
    <row r="37" spans="1:13" s="22" customFormat="1" ht="38.25" x14ac:dyDescent="0.25">
      <c r="A37" s="11" t="s">
        <v>10</v>
      </c>
      <c r="B37" s="12">
        <v>45239</v>
      </c>
      <c r="C37" s="12">
        <v>45241</v>
      </c>
      <c r="D37" s="13" t="s">
        <v>17</v>
      </c>
      <c r="E37" s="14" t="s">
        <v>88</v>
      </c>
      <c r="F37" s="14" t="s">
        <v>87</v>
      </c>
      <c r="G37" s="16" t="s">
        <v>11</v>
      </c>
      <c r="H37" s="15">
        <v>291.89999999999998</v>
      </c>
      <c r="I37" s="16" t="s">
        <v>65</v>
      </c>
    </row>
    <row r="38" spans="1:13" s="22" customFormat="1" ht="25.5" x14ac:dyDescent="0.25">
      <c r="A38" s="11" t="s">
        <v>22</v>
      </c>
      <c r="B38" s="12">
        <v>45201</v>
      </c>
      <c r="C38" s="12">
        <v>45205</v>
      </c>
      <c r="D38" s="13" t="s">
        <v>66</v>
      </c>
      <c r="E38" s="14" t="s">
        <v>89</v>
      </c>
      <c r="F38" s="14" t="s">
        <v>90</v>
      </c>
      <c r="G38" s="16" t="s">
        <v>11</v>
      </c>
      <c r="H38" s="15">
        <v>573</v>
      </c>
      <c r="I38" s="16" t="s">
        <v>67</v>
      </c>
    </row>
    <row r="39" spans="1:13" s="22" customFormat="1" ht="38.25" x14ac:dyDescent="0.25">
      <c r="A39" s="11" t="s">
        <v>22</v>
      </c>
      <c r="B39" s="12">
        <v>45132</v>
      </c>
      <c r="C39" s="12">
        <v>45226</v>
      </c>
      <c r="D39" s="13" t="s">
        <v>26</v>
      </c>
      <c r="E39" s="14" t="s">
        <v>91</v>
      </c>
      <c r="F39" s="14" t="s">
        <v>92</v>
      </c>
      <c r="G39" s="16" t="s">
        <v>11</v>
      </c>
      <c r="H39" s="15">
        <v>811</v>
      </c>
      <c r="I39" s="16" t="s">
        <v>68</v>
      </c>
    </row>
    <row r="40" spans="1:13" s="22" customFormat="1" ht="51" x14ac:dyDescent="0.25">
      <c r="A40" s="11" t="s">
        <v>22</v>
      </c>
      <c r="B40" s="34" t="s">
        <v>95</v>
      </c>
      <c r="C40" s="34" t="s">
        <v>96</v>
      </c>
      <c r="D40" s="13" t="s">
        <v>19</v>
      </c>
      <c r="E40" s="14" t="s">
        <v>94</v>
      </c>
      <c r="F40" s="14" t="s">
        <v>93</v>
      </c>
      <c r="G40" s="16" t="s">
        <v>11</v>
      </c>
      <c r="H40" s="15">
        <v>690.51</v>
      </c>
      <c r="I40" s="16" t="s">
        <v>69</v>
      </c>
    </row>
    <row r="41" spans="1:13" s="22" customFormat="1" ht="77.25" thickBot="1" x14ac:dyDescent="0.3">
      <c r="A41" s="23" t="s">
        <v>22</v>
      </c>
      <c r="B41" s="17">
        <v>45237</v>
      </c>
      <c r="C41" s="17">
        <v>45237</v>
      </c>
      <c r="D41" s="18" t="s">
        <v>19</v>
      </c>
      <c r="E41" s="19" t="s">
        <v>83</v>
      </c>
      <c r="F41" s="19" t="s">
        <v>97</v>
      </c>
      <c r="G41" s="21" t="s">
        <v>11</v>
      </c>
      <c r="H41" s="20">
        <v>144</v>
      </c>
      <c r="I41" s="21" t="s">
        <v>70</v>
      </c>
    </row>
    <row r="42" spans="1:13" x14ac:dyDescent="0.25">
      <c r="H42" s="1">
        <f>SUM(H11:H41)</f>
        <v>26448.420000000002</v>
      </c>
    </row>
    <row r="43" spans="1:13" s="2" customFormat="1" x14ac:dyDescent="0.25">
      <c r="A43" t="s">
        <v>98</v>
      </c>
      <c r="G43"/>
      <c r="H43" s="1"/>
      <c r="J43"/>
      <c r="K43"/>
      <c r="L43"/>
      <c r="M43"/>
    </row>
  </sheetData>
  <mergeCells count="12">
    <mergeCell ref="J32:M32"/>
    <mergeCell ref="A1:H1"/>
    <mergeCell ref="A2:H2"/>
    <mergeCell ref="A3:H3"/>
    <mergeCell ref="A4:H4"/>
    <mergeCell ref="A5:H5"/>
    <mergeCell ref="A6:H6"/>
    <mergeCell ref="A7:H7"/>
    <mergeCell ref="A8:H8"/>
    <mergeCell ref="J15:M15"/>
    <mergeCell ref="J17:M17"/>
    <mergeCell ref="J20:M20"/>
  </mergeCells>
  <pageMargins left="0.70866141732283472" right="0.70866141732283472" top="0.74803149606299213" bottom="0.74803149606299213" header="0.31496062992125984" footer="0.31496062992125984"/>
  <pageSetup paperSize="14" scale="54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Guerra</dc:creator>
  <cp:lastModifiedBy>Mynor Enrique Gonzalez Monroy</cp:lastModifiedBy>
  <cp:lastPrinted>2023-12-08T15:36:25Z</cp:lastPrinted>
  <dcterms:created xsi:type="dcterms:W3CDTF">2022-01-24T19:45:12Z</dcterms:created>
  <dcterms:modified xsi:type="dcterms:W3CDTF">2023-12-12T21:56:56Z</dcterms:modified>
</cp:coreProperties>
</file>