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licia.cordova\Documents\"/>
    </mc:Choice>
  </mc:AlternateContent>
  <bookViews>
    <workbookView xWindow="0" yWindow="0" windowWidth="20490" windowHeight="6555"/>
  </bookViews>
  <sheets>
    <sheet name="Hoja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7" i="1" l="1"/>
  <c r="J47" i="1"/>
</calcChain>
</file>

<file path=xl/sharedStrings.xml><?xml version="1.0" encoding="utf-8"?>
<sst xmlns="http://schemas.openxmlformats.org/spreadsheetml/2006/main" count="142" uniqueCount="111">
  <si>
    <t>ENTIDAD:  VICEMINISTERIO DE SEGURIDAD ALIMENTARIA Y NUTRICIONAL</t>
  </si>
  <si>
    <t>DIRECCION: 7 AVENIDA 12-90, EDIFICIO MONJA BLANCA ZONA 13, GUATEMALA</t>
  </si>
  <si>
    <t>HORARIO DE ATENCION:    08:00 A 16:30</t>
  </si>
  <si>
    <t>TELEFONO:  24137000</t>
  </si>
  <si>
    <t>DIRECTOR:</t>
  </si>
  <si>
    <t>VIAJES NACIONALES E INTERNACIONALES</t>
  </si>
  <si>
    <t>TIPO</t>
  </si>
  <si>
    <t xml:space="preserve">FECHA SALIDA </t>
  </si>
  <si>
    <t>FECHA RETORNO</t>
  </si>
  <si>
    <t>NOMBRE DEL SERVIDOR PÚBLICO</t>
  </si>
  <si>
    <t>DESTINO</t>
  </si>
  <si>
    <t>OBJETO DEL VIAJE</t>
  </si>
  <si>
    <t>COSTO BOLETO AEREO US $</t>
  </si>
  <si>
    <t>COSTO BOLETO AEREO Q</t>
  </si>
  <si>
    <t>VIATICO SEGÚN VL</t>
  </si>
  <si>
    <t>RECONOCIMIENTO DE GASTO SEGÚN RG-L</t>
  </si>
  <si>
    <t>ENCARGADO DE ACTUALIZACIÓN:  Alicia Cordova</t>
  </si>
  <si>
    <t>oficial</t>
  </si>
  <si>
    <t>Oficial</t>
  </si>
  <si>
    <t>Zelwing Estuardo Leal Chan</t>
  </si>
  <si>
    <t>JOSE ROBERTO DEL CID MORAN</t>
  </si>
  <si>
    <t>Municipos de Guastatoya, el Jicaro y Sanarate del depto del Progreso.</t>
  </si>
  <si>
    <t>ERICK OVIDIO ARAUJO RAMIREZ</t>
  </si>
  <si>
    <t>Comision  por presentacion del supervisor para el area de Boca Costa y Costa en los deptos de  San Marcos, Quezaltenango y Solola y coordinar la presentacion de planillas de insumos  y tiempos entrega del 29 al 31 de agosto 2023, Nombramiento  DAPCA 034-2023.</t>
  </si>
  <si>
    <t>Apoyo Monitoreo de huertos comunales en los municipios de Guastatoya, el Jicaro y Sanarate del depto del Progreso. Del 30 de agosto al 01 de septiembre 2023. Nombramiento DAPCA 035-2023</t>
  </si>
  <si>
    <t>EMILIO JOSE LIMA CALDERON</t>
  </si>
  <si>
    <t>HUEHUETENANGO</t>
  </si>
  <si>
    <t>Apoyo en la recoleccion de documentos para la liquidacion de entrega de raciones de alimentos del depto Huehuetenango. Del 28 al 31 de agosto 2023, Nombramiento No. AA-595-08-2023</t>
  </si>
  <si>
    <t>Comision por traslado de KIT de herramientas y set de jardineria del edifico la Ceiba MAGA KM 22Barcena Villa Nueva hacia los municipios de Barberena depto Santa Ros, Jalapa depto Jalapa y Jutiapa depto de Jutiapa  del 24 al 25 de agosto del 2023, nombramiento  No. 035.</t>
  </si>
  <si>
    <t>JOSE OLIVERIO RUIZ MONROY</t>
  </si>
  <si>
    <t>FLORES DEPTO PETEN</t>
  </si>
  <si>
    <t>Comision por apoyo transferencias de bases monetarias (cupones) de los posibles beneficiarios en el municipio de Flores Peten del 22 al 25 de agosto 2023 Nombramiento No, DADA 013-2023.</t>
  </si>
  <si>
    <t>Comision por apoyo transferencias de bases monetarias (cupones) de los posibles beneficiarios en el municipio de Flores Peten del 22 al 25 de agosto 2023 Nombramiento No, DADA 015-2023.</t>
  </si>
  <si>
    <t>ALFREDO ANTONIO PINEDA VASQUEZ</t>
  </si>
  <si>
    <t>Comision por apoyo transferencias de bases monetarias (cupones) de los posibles beneficiarios en el municipio de Flores Peten del 22 al 25 de agosto 2023 Nombramiento No, DADA 014-2023.</t>
  </si>
  <si>
    <t>ROMULO ALBERTO RAMIREZ GONZALEZ</t>
  </si>
  <si>
    <t>POPTUN PETEN</t>
  </si>
  <si>
    <t>Comision por apoyo transferencias de bases monetarias (cupones) de los posibles beneficiarios en el municipio de Flores Peten del 22 al 25 de agosto 2023 Nombramiento No, DADA 010-2023.</t>
  </si>
  <si>
    <t>DORIS ALEJANDRA CANTORAL ALVAREZ</t>
  </si>
  <si>
    <t>Comision por apoyo transferencias de bases monetarias (cupones) de los posibles beneficiarios en el municipio de Flres, La Libertad y San Andres del depto de Peten del 22 al 28 de agosto 2023 Nombramiento No, DADA 011-2023.</t>
  </si>
  <si>
    <t xml:space="preserve">Municipio de Flores, La Libertad y San Andres del depto de Peten </t>
  </si>
  <si>
    <t>Apoyo Monitoreo de huertos comunales en los municipios de de Barberena, Cuilapa, Taxisco y Santa Rosa de Lima del depto de Santa Rosa del 16 al 18 de agosto del 2023 Nombramiento DAPCA 033-2023</t>
  </si>
  <si>
    <t xml:space="preserve">Municipios de Barberena, Cuilapa, Taxisco y Santa Rosa de Lima del depto de Santa Rosa </t>
  </si>
  <si>
    <t>Comision por visita a coordinadores departamentales y tecnicos de campo de los deptos de Retalhuleu y Escuintla del 15 al 17 de agosto del 2023, Nombramiento DAPCA 032-2023.</t>
  </si>
  <si>
    <t>deptos de Retalhuleu y Escuintla</t>
  </si>
  <si>
    <t>RAMON ESTUARDO CANEK AYALA</t>
  </si>
  <si>
    <t xml:space="preserve">Flores, San Benito, San Jose, San Francisco, Poptun y San Andres depto de Peten </t>
  </si>
  <si>
    <t>Apoyo Monitoreo de huertos en los municipios de  Flores, San Benito, San Jose, San Francisco, Poptun y San Andres  del 08 al 15 de agosto 2023 Nombramiento DAPCA 031-2023</t>
  </si>
  <si>
    <t>Comision por apoyo transferencias de bases monetarias (cupones) de los posibles beneficiarios en el municipio de Chisec depto de Alta Verapaz del 12 al 14 de julio 2023</t>
  </si>
  <si>
    <t>Chisec Alta Verapaz</t>
  </si>
  <si>
    <t>CHRISTIAN URIEL CANCHAN AVEA</t>
  </si>
  <si>
    <t>LUIS ESTUARDO MATZER DIAZ</t>
  </si>
  <si>
    <t>QUICHE</t>
  </si>
  <si>
    <t>Apoyo de recepcion de entrega de alimentos en las comunidades del depto de Quiche del 11 al 28 de julio 2023, nombramiento No. AA-480-07-2023.</t>
  </si>
  <si>
    <t>Comision por apoyo transferencias de bases monetarias (cupones) de los posibles beneficiarios en el municipio de Flores Peten del 25 al 29 de agosto 2023 Nombramiento No, DADA 023-2023.</t>
  </si>
  <si>
    <t>EBNER GRELER VILLATORO MARTINEZ</t>
  </si>
  <si>
    <t>YANITZA EDELMIRA LOPEZ MATTA</t>
  </si>
  <si>
    <t>MUNICIPIO DE EL CHAL DEPTO PETEN</t>
  </si>
  <si>
    <t>Comision por apoyo transferencias de bases monetarias (cupones) de los posibles beneficiarios en el municipio de Chal depto de Peten del 25 al 29 de agosto 2023 Nombramiento No, DADA 19-2023.</t>
  </si>
  <si>
    <t>MARIO ANDRES HERNANDEZ QUEVEDO</t>
  </si>
  <si>
    <t>Comision por apoyo transferencias de bases monetarias (cupones) de los posibles beneficiarios en el municipio de Chal depto de Peten del 25 al 29 de agosto 2023 Nombramiento No, DADA 18-2023.</t>
  </si>
  <si>
    <t>El Chal depto de Peten</t>
  </si>
  <si>
    <t>ALFONSO RODRIGO MONZON VALDEZ</t>
  </si>
  <si>
    <t>Municipio de San Marcos y Catarina San Marcos depto San Marcos</t>
  </si>
  <si>
    <t>comision por traslado de hortalizas y Herramientas del edificio la Ceiba Km 22 Barcenas Villa Nueva hacia Catarina Depto San Marcos los dias del 31 agosto al 01 de septiembre 2023. Nombramiento No. 039</t>
  </si>
  <si>
    <t>LUIS GUSTAVO IBOY MONROY</t>
  </si>
  <si>
    <t>MUNICIPIO RABINAL DEPTO BAJA VERAPAZ</t>
  </si>
  <si>
    <t>Apoyo de recepcion de entrega de alimentos en el municipio de Rabinal  depto de Baja Verapaz del 09 al 14 de agosto 2023, Nombramiento AA-554-08-2023.</t>
  </si>
  <si>
    <t>Apoyo de recepcion de entrega de alimentos en el municipio de Rabinal  depto de Baja Verapaz del 07 al 11 de agosto 2023, Nombramiento AA-542-08-2023.</t>
  </si>
  <si>
    <t>Rabinal Baja Verapaz</t>
  </si>
  <si>
    <t>LUIS ALBERTO BONILLA ASENCIO</t>
  </si>
  <si>
    <t>FREDDY HANS LENIN HERNANDEZ GONZALEZ</t>
  </si>
  <si>
    <t>Apoyo de recepcion de entrega de alimentos en el municipio de Rabinal  depto de Baja Verapaz del 07 al 11 de agosto 2023, Nombramiento AA-541-08-2023.</t>
  </si>
  <si>
    <t>29 de agosto</t>
  </si>
  <si>
    <t>31 de agosto 2023</t>
  </si>
  <si>
    <t>28 de agosto</t>
  </si>
  <si>
    <t>22 de agosto 2023</t>
  </si>
  <si>
    <t>Fecha actualizacion: septiembre 2023</t>
  </si>
  <si>
    <t>Guazacapan y Barberena depto de Santa Rosa y municipio de Chiquimula depto Chiquimula</t>
  </si>
  <si>
    <t>Comision traslado de Kits de Herramientas del 06 al 07 de septiembre 2023, Nombramiento 041</t>
  </si>
  <si>
    <t>MUNICIPIO DE PURULHA DEPTO DE BAJA VERAPAZ</t>
  </si>
  <si>
    <t>Apoyo de recepcion de entrega de alimentos en el municipio de Purulha  depto Baja Verapaz   del 06 al 10 de agosto 2023, Nombramiento AA-622-09-2023.</t>
  </si>
  <si>
    <t>MARVIN OSBELY RAMIREZ RAMIREZ</t>
  </si>
  <si>
    <t>MUNICIPIO SAN JUAN CHAMELCO</t>
  </si>
  <si>
    <t>Apoyo de recepcion de entrega de alimentos en el municipio de San Juan Chamelco depto de AltaVerapaz   del  30 de agosto al 04/09/2023 2023, Nombramiento AA-597-08-2023.</t>
  </si>
  <si>
    <t>EDDY SAMUEL HERNANDEZ GARCIA</t>
  </si>
  <si>
    <t>Por apoyar en Citacion en la Fiscalia del Ministerio Publico, Municipio Nenton Depto de Huehuetenango del 30/08/2023 al 31/08/2023, Nombramiento No. 38</t>
  </si>
  <si>
    <t xml:space="preserve">Municipio Nenton Depto de Huehuetenango </t>
  </si>
  <si>
    <t>ARJUNA NAREDA CHAICOJ RIVAS</t>
  </si>
  <si>
    <t>Municipio de Guastatoya depto de Progreso y la Libertad depto Peten</t>
  </si>
  <si>
    <t>Comision traslado de Kits de Herramientas del Km 22 Barcenas Villa Nueva del 30 al 31 de agosto 2023, Nombramiento 036</t>
  </si>
  <si>
    <t>JOSE FAUSTINO CHUJ MATUL</t>
  </si>
  <si>
    <t>Flores depto de Peten</t>
  </si>
  <si>
    <t>Comision por apoyo transferencias de bases monetarias (cupones) de los posibles beneficiarios en el municipio de Flores depto de Peten del 25 al 29 de agosto 2023 Nombramiento No, DADA 022-2023.</t>
  </si>
  <si>
    <t>FRANCISCO JOSE CASTILLO OVALLE</t>
  </si>
  <si>
    <t>San Luis depto dePeten</t>
  </si>
  <si>
    <t>Comision por apoyo transferencias de bases monetarias (cupones) de los posibles beneficiarios en el municipio de San Luis  depto de Peten del 22 al 29 de agosto 2023 Nombramiento No, DADA 017-2023.</t>
  </si>
  <si>
    <t>MIBZAR ABEDNEGO FUENTES CASTAÑON</t>
  </si>
  <si>
    <t>San Luis Depto Peten</t>
  </si>
  <si>
    <t>Comision por apoyo transferencias de bases monetarias (cupones) de los posibles beneficiarios en el municipio de San Luis  depto de Peten del 22 al 29 de agosto 2023 Nombramiento No, DADA 016-2023.</t>
  </si>
  <si>
    <t>CARLOS ALBERTO MASS LEAL</t>
  </si>
  <si>
    <t>Municipio de Chicaman depto de Quiche</t>
  </si>
  <si>
    <t>Comision por apoyo en la entrega de raciones de alimentos en el municipio deChicaman depto de Quiche, para la atencion de la Asistencia Politica Publica, del 22 al 29 de agosto 2023, Nombramiento No. AA-582-08-2023</t>
  </si>
  <si>
    <t>FRANCISCO ESTUARDO FIGUEROA GARCIA</t>
  </si>
  <si>
    <t>Municipio de Flores, la Libertadad y San Andres del depto de peten del 22 al 28 de agosto 2023 Nombramiento</t>
  </si>
  <si>
    <t>Comision por apoyo transferencias de bases monetarias (cupones) de los posibles beneficiarios en el municipio de  Flores, la Libertadad y San Andres del depto de peten del 22 al 28 de agosto 2023 Nombramiento No. DADA 012-2023.</t>
  </si>
  <si>
    <t>CARLOS EDUARDO PANIAGUA HERNANDEZ</t>
  </si>
  <si>
    <t xml:space="preserve">Municipio los Amates Izabal </t>
  </si>
  <si>
    <t>apoyo en bodega para despacho de Raciones de alimentos, Municipio los Amates Izabal los dias del 12 al 26 de agosto 2023, Nombramiento No. AA-569-08-2023</t>
  </si>
  <si>
    <t>Municipio de Cubulco del depto de Baja Verapaz del 07 al 14 de agosto 2023, Nombramiento No. AA-537-08-2023</t>
  </si>
  <si>
    <t>Comision por apoyo en la entrega y recepcion de raciones de alimentos en el municipio Cubulco depto de Baja Verapaz, del 07 al 14 de agosto 2023, Nombramiento AA-537-08-2023</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</si>
</sst>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sz val="11"/>
      <name val="Calibri"/>
      <family val="2"/>
      <scheme val="minor"/>
    </font>
    <font>
      <sz val="9"/>
      <name val="Calibri"/>
      <family val="2"/>
      <scheme val="minor"/>
    </font>
    <font>
      <sz val="9"/>
      <color theme="1"/>
      <name val="Calibri"/>
      <family val="2"/>
      <scheme val="minor"/>
    </font>
  </fonts>
  <fills count="3">
    <fill>
      <patternFill patternType="none"/>
    </fill>
    <fill>
      <patternFill patternType="gray125"/>
    </fill>
    <fill>
      <patternFill patternType="solid">
        <fgColor theme="2" tint="-0.249977111117893"/>
        <bgColor indexed="64"/>
      </patternFill>
    </fill>
  </fills>
  <borders count="19">
    <border>
      <left/>
      <right/>
      <top/>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2">
    <xf numFmtId="0" fontId="0" fillId="0" borderId="0" xfId="0"/>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3" xfId="0" applyFont="1" applyFill="1" applyBorder="1" applyAlignment="1">
      <alignment horizontal="center" vertical="center" wrapText="1"/>
    </xf>
    <xf numFmtId="0" fontId="0" fillId="0" borderId="14" xfId="0" applyBorder="1"/>
    <xf numFmtId="0" fontId="0" fillId="0" borderId="14" xfId="0" applyBorder="1" applyAlignment="1">
      <alignment horizontal="center" wrapText="1"/>
    </xf>
    <xf numFmtId="15" fontId="0" fillId="0" borderId="14" xfId="0" applyNumberFormat="1" applyBorder="1"/>
    <xf numFmtId="0" fontId="0" fillId="0" borderId="15" xfId="0" applyFill="1" applyBorder="1"/>
    <xf numFmtId="14" fontId="0" fillId="0" borderId="0" xfId="0" applyNumberFormat="1"/>
    <xf numFmtId="0" fontId="0" fillId="0" borderId="15" xfId="0" applyFill="1" applyBorder="1" applyAlignment="1">
      <alignment horizontal="center" wrapText="1"/>
    </xf>
    <xf numFmtId="15" fontId="0" fillId="0" borderId="0" xfId="0" applyNumberFormat="1"/>
    <xf numFmtId="4" fontId="0" fillId="0" borderId="14" xfId="0" applyNumberFormat="1" applyBorder="1"/>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wrapText="1"/>
    </xf>
    <xf numFmtId="0" fontId="1" fillId="0" borderId="17" xfId="0" applyFont="1" applyFill="1" applyBorder="1" applyAlignment="1">
      <alignment horizontal="center" vertical="center" wrapText="1"/>
    </xf>
    <xf numFmtId="14" fontId="2" fillId="0" borderId="17" xfId="0" applyNumberFormat="1" applyFont="1" applyFill="1" applyBorder="1" applyAlignment="1">
      <alignment horizontal="center" vertical="center"/>
    </xf>
    <xf numFmtId="4" fontId="1" fillId="0" borderId="17" xfId="0" applyNumberFormat="1" applyFont="1" applyFill="1" applyBorder="1" applyAlignment="1">
      <alignment horizontal="center" vertical="center" wrapText="1"/>
    </xf>
    <xf numFmtId="0" fontId="2" fillId="0" borderId="17" xfId="0" applyFont="1" applyFill="1" applyBorder="1" applyAlignment="1">
      <alignment horizontal="centerContinuous" vertical="top" wrapText="1"/>
    </xf>
    <xf numFmtId="0" fontId="2" fillId="0" borderId="17" xfId="0" applyFont="1" applyFill="1" applyBorder="1" applyAlignment="1">
      <alignment horizontal="left" vertical="top" wrapText="1"/>
    </xf>
    <xf numFmtId="0" fontId="0" fillId="0" borderId="14" xfId="0" applyBorder="1" applyAlignment="1">
      <alignment horizontal="left" vertical="top" wrapText="1"/>
    </xf>
    <xf numFmtId="0" fontId="3" fillId="0" borderId="17" xfId="0" applyFont="1" applyFill="1" applyBorder="1" applyAlignment="1">
      <alignment horizontal="center" vertical="center" wrapText="1"/>
    </xf>
    <xf numFmtId="0" fontId="3" fillId="0" borderId="17" xfId="0" applyFont="1" applyFill="1" applyBorder="1" applyAlignment="1">
      <alignment horizontal="centerContinuous" vertical="top" wrapText="1"/>
    </xf>
    <xf numFmtId="0" fontId="4" fillId="0" borderId="14" xfId="0" applyFont="1" applyBorder="1"/>
    <xf numFmtId="15" fontId="2" fillId="0" borderId="17" xfId="0" applyNumberFormat="1" applyFont="1" applyFill="1" applyBorder="1" applyAlignment="1">
      <alignment horizontal="center" vertical="center"/>
    </xf>
    <xf numFmtId="14" fontId="0" fillId="0" borderId="14" xfId="0" applyNumberFormat="1" applyBorder="1" applyAlignment="1">
      <alignment horizontal="center" wrapText="1"/>
    </xf>
    <xf numFmtId="14" fontId="0" fillId="0" borderId="14" xfId="0" applyNumberFormat="1" applyBorder="1"/>
    <xf numFmtId="14" fontId="0" fillId="0" borderId="15" xfId="0" applyNumberFormat="1" applyFill="1" applyBorder="1"/>
    <xf numFmtId="4" fontId="0" fillId="0" borderId="0" xfId="0" applyNumberFormat="1"/>
    <xf numFmtId="0" fontId="0" fillId="0" borderId="18" xfId="0" applyBorder="1" applyAlignment="1">
      <alignment horizontal="left" vertical="top" wrapText="1"/>
    </xf>
    <xf numFmtId="0" fontId="0" fillId="0" borderId="14" xfId="0" applyFill="1" applyBorder="1"/>
    <xf numFmtId="0" fontId="0" fillId="0" borderId="14" xfId="0" applyFill="1" applyBorder="1" applyAlignment="1">
      <alignment horizontal="center" wrapText="1"/>
    </xf>
    <xf numFmtId="0" fontId="0" fillId="0" borderId="7"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1" fillId="0" borderId="10" xfId="0" applyFont="1" applyBorder="1" applyAlignment="1">
      <alignment horizontal="center"/>
    </xf>
    <xf numFmtId="0" fontId="1" fillId="0" borderId="11" xfId="0" applyFont="1" applyBorder="1" applyAlignment="1">
      <alignment horizontal="center"/>
    </xf>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0" fillId="0" borderId="6" xfId="0"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53"/>
  <sheetViews>
    <sheetView tabSelected="1" topLeftCell="C44" workbookViewId="0">
      <selection activeCell="J48" sqref="J48"/>
    </sheetView>
  </sheetViews>
  <sheetFormatPr baseColWidth="10" defaultRowHeight="15" x14ac:dyDescent="0.25"/>
  <cols>
    <col min="2" max="2" width="24.28515625" customWidth="1"/>
    <col min="3" max="3" width="17" customWidth="1"/>
    <col min="4" max="4" width="29.5703125" customWidth="1"/>
    <col min="5" max="5" width="26.85546875" customWidth="1"/>
    <col min="6" max="6" width="38.28515625" customWidth="1"/>
    <col min="7" max="7" width="0.140625" customWidth="1"/>
    <col min="8" max="8" width="14.28515625" hidden="1" customWidth="1"/>
    <col min="9" max="9" width="15.28515625" customWidth="1"/>
    <col min="10" max="10" width="29.42578125" customWidth="1"/>
  </cols>
  <sheetData>
    <row r="3" spans="1:10" ht="15.75" thickBot="1" x14ac:dyDescent="0.3"/>
    <row r="4" spans="1:10" x14ac:dyDescent="0.25">
      <c r="A4" s="36" t="s">
        <v>0</v>
      </c>
      <c r="B4" s="37"/>
      <c r="C4" s="37"/>
      <c r="D4" s="37"/>
      <c r="E4" s="37"/>
      <c r="F4" s="37"/>
      <c r="G4" s="37"/>
      <c r="H4" s="37"/>
      <c r="I4" s="37"/>
      <c r="J4" s="38"/>
    </row>
    <row r="5" spans="1:10" x14ac:dyDescent="0.25">
      <c r="A5" s="39" t="s">
        <v>1</v>
      </c>
      <c r="B5" s="40"/>
      <c r="C5" s="40"/>
      <c r="D5" s="40"/>
      <c r="E5" s="40"/>
      <c r="F5" s="40"/>
      <c r="G5" s="40"/>
      <c r="H5" s="40"/>
      <c r="I5" s="40"/>
      <c r="J5" s="41"/>
    </row>
    <row r="6" spans="1:10" x14ac:dyDescent="0.25">
      <c r="A6" s="39" t="s">
        <v>2</v>
      </c>
      <c r="B6" s="40"/>
      <c r="C6" s="40"/>
      <c r="D6" s="40"/>
      <c r="E6" s="40"/>
      <c r="F6" s="40"/>
      <c r="G6" s="40"/>
      <c r="H6" s="40"/>
      <c r="I6" s="40"/>
      <c r="J6" s="41"/>
    </row>
    <row r="7" spans="1:10" x14ac:dyDescent="0.25">
      <c r="A7" s="39" t="s">
        <v>3</v>
      </c>
      <c r="B7" s="40"/>
      <c r="C7" s="40"/>
      <c r="D7" s="40"/>
      <c r="E7" s="40"/>
      <c r="F7" s="40"/>
      <c r="G7" s="40"/>
      <c r="H7" s="40"/>
      <c r="I7" s="40"/>
      <c r="J7" s="41"/>
    </row>
    <row r="8" spans="1:10" x14ac:dyDescent="0.25">
      <c r="A8" s="39" t="s">
        <v>4</v>
      </c>
      <c r="B8" s="40"/>
      <c r="C8" s="40"/>
      <c r="D8" s="40"/>
      <c r="E8" s="40"/>
      <c r="F8" s="40"/>
      <c r="G8" s="40"/>
      <c r="H8" s="40"/>
      <c r="I8" s="40"/>
      <c r="J8" s="41"/>
    </row>
    <row r="9" spans="1:10" x14ac:dyDescent="0.25">
      <c r="A9" s="39" t="s">
        <v>16</v>
      </c>
      <c r="B9" s="40"/>
      <c r="C9" s="40"/>
      <c r="D9" s="40"/>
      <c r="E9" s="40"/>
      <c r="F9" s="40"/>
      <c r="G9" s="40"/>
      <c r="H9" s="40"/>
      <c r="I9" s="40"/>
      <c r="J9" s="41"/>
    </row>
    <row r="10" spans="1:10" ht="15.75" thickBot="1" x14ac:dyDescent="0.3">
      <c r="A10" s="31" t="s">
        <v>77</v>
      </c>
      <c r="B10" s="32"/>
      <c r="C10" s="32"/>
      <c r="D10" s="32"/>
      <c r="E10" s="32"/>
      <c r="F10" s="32"/>
      <c r="G10" s="32"/>
      <c r="H10" s="32"/>
      <c r="I10" s="32"/>
      <c r="J10" s="33"/>
    </row>
    <row r="12" spans="1:10" ht="15.75" thickBot="1" x14ac:dyDescent="0.3">
      <c r="A12" s="34" t="s">
        <v>5</v>
      </c>
      <c r="B12" s="35"/>
      <c r="C12" s="35"/>
      <c r="D12" s="35"/>
      <c r="E12" s="35"/>
      <c r="F12" s="35"/>
      <c r="G12" s="35"/>
      <c r="H12" s="35"/>
      <c r="I12" s="35"/>
      <c r="J12" s="35"/>
    </row>
    <row r="13" spans="1:10" ht="285" x14ac:dyDescent="0.25">
      <c r="A13" s="1" t="s">
        <v>6</v>
      </c>
      <c r="B13" s="2" t="s">
        <v>7</v>
      </c>
      <c r="C13" s="2" t="s">
        <v>8</v>
      </c>
      <c r="D13" s="3" t="s">
        <v>9</v>
      </c>
      <c r="E13" s="2" t="s">
        <v>10</v>
      </c>
      <c r="F13" s="2" t="s">
        <v>11</v>
      </c>
      <c r="G13" s="3" t="s">
        <v>12</v>
      </c>
      <c r="H13" s="3" t="s">
        <v>13</v>
      </c>
      <c r="I13" s="3" t="s">
        <v>14</v>
      </c>
      <c r="J13" s="3" t="s">
        <v>15</v>
      </c>
    </row>
    <row r="14" spans="1:10" ht="75" x14ac:dyDescent="0.25">
      <c r="A14" s="12" t="s">
        <v>18</v>
      </c>
      <c r="B14" s="23">
        <v>45168</v>
      </c>
      <c r="C14" s="15">
        <v>45170</v>
      </c>
      <c r="D14" s="20" t="s">
        <v>20</v>
      </c>
      <c r="E14" s="13" t="s">
        <v>21</v>
      </c>
      <c r="F14" s="19" t="s">
        <v>24</v>
      </c>
      <c r="G14" s="18"/>
      <c r="H14" s="13"/>
      <c r="I14" s="14"/>
      <c r="J14" s="16">
        <v>664.85</v>
      </c>
    </row>
    <row r="15" spans="1:10" ht="181.5" customHeight="1" x14ac:dyDescent="0.25">
      <c r="A15" s="12" t="s">
        <v>18</v>
      </c>
      <c r="B15" s="15" t="s">
        <v>73</v>
      </c>
      <c r="C15" s="15" t="s">
        <v>74</v>
      </c>
      <c r="D15" s="21" t="s">
        <v>22</v>
      </c>
      <c r="E15" s="17" t="s">
        <v>23</v>
      </c>
      <c r="F15" s="17" t="s">
        <v>23</v>
      </c>
      <c r="G15" s="17"/>
      <c r="H15" s="17"/>
      <c r="I15" s="14"/>
      <c r="J15" s="14">
        <v>724</v>
      </c>
    </row>
    <row r="16" spans="1:10" ht="108.75" customHeight="1" x14ac:dyDescent="0.25">
      <c r="A16" s="4" t="s">
        <v>17</v>
      </c>
      <c r="B16" s="5" t="s">
        <v>75</v>
      </c>
      <c r="C16" s="6">
        <v>45169</v>
      </c>
      <c r="D16" s="4" t="s">
        <v>25</v>
      </c>
      <c r="E16" s="5" t="s">
        <v>26</v>
      </c>
      <c r="F16" s="19" t="s">
        <v>27</v>
      </c>
      <c r="G16" s="4"/>
      <c r="H16" s="4"/>
      <c r="I16" s="4"/>
      <c r="J16" s="11">
        <v>1113</v>
      </c>
    </row>
    <row r="17" spans="1:10" ht="108.75" customHeight="1" x14ac:dyDescent="0.25">
      <c r="A17" s="4" t="s">
        <v>17</v>
      </c>
      <c r="B17" s="24">
        <v>45162</v>
      </c>
      <c r="C17" s="6">
        <v>45163</v>
      </c>
      <c r="D17" s="4"/>
      <c r="E17" s="5"/>
      <c r="F17" s="19" t="s">
        <v>28</v>
      </c>
      <c r="G17" s="4"/>
      <c r="H17" s="4"/>
      <c r="I17" s="4"/>
      <c r="J17" s="11">
        <v>504</v>
      </c>
    </row>
    <row r="18" spans="1:10" ht="91.5" customHeight="1" x14ac:dyDescent="0.25">
      <c r="A18" s="4" t="s">
        <v>17</v>
      </c>
      <c r="B18" s="4" t="s">
        <v>76</v>
      </c>
      <c r="C18" s="6">
        <v>45163</v>
      </c>
      <c r="D18" s="4" t="s">
        <v>29</v>
      </c>
      <c r="E18" s="4" t="s">
        <v>30</v>
      </c>
      <c r="F18" s="19" t="s">
        <v>31</v>
      </c>
      <c r="G18" s="4"/>
      <c r="H18" s="4"/>
      <c r="I18" s="4"/>
      <c r="J18" s="4">
        <v>1128</v>
      </c>
    </row>
    <row r="19" spans="1:10" ht="75" x14ac:dyDescent="0.25">
      <c r="A19" s="4" t="s">
        <v>17</v>
      </c>
      <c r="B19" s="4" t="s">
        <v>76</v>
      </c>
      <c r="C19" s="6">
        <v>45163</v>
      </c>
      <c r="D19" s="5" t="s">
        <v>19</v>
      </c>
      <c r="E19" s="4" t="s">
        <v>30</v>
      </c>
      <c r="F19" s="19" t="s">
        <v>32</v>
      </c>
      <c r="G19" s="4"/>
      <c r="H19" s="4"/>
      <c r="I19" s="4"/>
      <c r="J19" s="11">
        <v>1149</v>
      </c>
    </row>
    <row r="20" spans="1:10" ht="86.25" customHeight="1" x14ac:dyDescent="0.25">
      <c r="A20" s="4" t="s">
        <v>17</v>
      </c>
      <c r="B20" s="6">
        <v>45160</v>
      </c>
      <c r="C20" s="6">
        <v>45163</v>
      </c>
      <c r="D20" s="22" t="s">
        <v>33</v>
      </c>
      <c r="E20" s="5" t="s">
        <v>30</v>
      </c>
      <c r="F20" s="19" t="s">
        <v>34</v>
      </c>
      <c r="G20" s="4"/>
      <c r="H20" s="4"/>
      <c r="I20" s="4"/>
      <c r="J20" s="4">
        <v>1114</v>
      </c>
    </row>
    <row r="21" spans="1:10" ht="86.25" customHeight="1" x14ac:dyDescent="0.25">
      <c r="A21" s="4" t="s">
        <v>17</v>
      </c>
      <c r="B21" s="6">
        <v>45160</v>
      </c>
      <c r="C21" s="6">
        <v>45163</v>
      </c>
      <c r="D21" s="4" t="s">
        <v>35</v>
      </c>
      <c r="E21" s="5" t="s">
        <v>36</v>
      </c>
      <c r="F21" s="19" t="s">
        <v>37</v>
      </c>
      <c r="G21" s="4"/>
      <c r="H21" s="4"/>
      <c r="I21" s="4"/>
      <c r="J21" s="4">
        <v>1610</v>
      </c>
    </row>
    <row r="22" spans="1:10" ht="86.25" customHeight="1" x14ac:dyDescent="0.25">
      <c r="A22" s="4" t="s">
        <v>17</v>
      </c>
      <c r="B22" s="6">
        <v>45160</v>
      </c>
      <c r="C22" s="6">
        <v>45166</v>
      </c>
      <c r="D22" s="4" t="s">
        <v>38</v>
      </c>
      <c r="E22" s="5" t="s">
        <v>40</v>
      </c>
      <c r="F22" s="19" t="s">
        <v>39</v>
      </c>
      <c r="G22" s="4"/>
      <c r="H22" s="4"/>
      <c r="I22" s="4"/>
      <c r="J22" s="4">
        <v>2583</v>
      </c>
    </row>
    <row r="23" spans="1:10" ht="86.25" customHeight="1" x14ac:dyDescent="0.25">
      <c r="A23" s="4" t="s">
        <v>17</v>
      </c>
      <c r="B23" s="6">
        <v>45154</v>
      </c>
      <c r="C23" s="6">
        <v>45156</v>
      </c>
      <c r="D23" s="4" t="s">
        <v>20</v>
      </c>
      <c r="E23" s="5" t="s">
        <v>42</v>
      </c>
      <c r="F23" s="19" t="s">
        <v>41</v>
      </c>
      <c r="G23" s="4"/>
      <c r="H23" s="4"/>
      <c r="I23" s="4"/>
      <c r="J23" s="4">
        <v>605</v>
      </c>
    </row>
    <row r="24" spans="1:10" ht="86.25" customHeight="1" x14ac:dyDescent="0.25">
      <c r="A24" s="4" t="s">
        <v>17</v>
      </c>
      <c r="B24" s="6">
        <v>45153</v>
      </c>
      <c r="C24" s="6">
        <v>45155</v>
      </c>
      <c r="D24" s="4" t="s">
        <v>22</v>
      </c>
      <c r="E24" s="5" t="s">
        <v>44</v>
      </c>
      <c r="F24" s="5" t="s">
        <v>43</v>
      </c>
      <c r="G24" s="4"/>
      <c r="H24" s="4"/>
      <c r="I24" s="4"/>
      <c r="J24" s="4">
        <v>790</v>
      </c>
    </row>
    <row r="25" spans="1:10" ht="86.25" customHeight="1" x14ac:dyDescent="0.25">
      <c r="A25" s="4" t="s">
        <v>17</v>
      </c>
      <c r="B25" s="6">
        <v>45146</v>
      </c>
      <c r="C25" s="6">
        <v>45153</v>
      </c>
      <c r="D25" s="4" t="s">
        <v>45</v>
      </c>
      <c r="E25" s="5" t="s">
        <v>46</v>
      </c>
      <c r="F25" s="19" t="s">
        <v>47</v>
      </c>
      <c r="G25" s="4"/>
      <c r="H25" s="4"/>
      <c r="I25" s="4"/>
      <c r="J25" s="4">
        <v>1470</v>
      </c>
    </row>
    <row r="26" spans="1:10" ht="86.25" customHeight="1" x14ac:dyDescent="0.25">
      <c r="A26" s="4" t="s">
        <v>17</v>
      </c>
      <c r="B26" s="6">
        <v>45119</v>
      </c>
      <c r="C26" s="6">
        <v>45121</v>
      </c>
      <c r="D26" s="4" t="s">
        <v>50</v>
      </c>
      <c r="E26" s="5" t="s">
        <v>49</v>
      </c>
      <c r="F26" s="19" t="s">
        <v>48</v>
      </c>
      <c r="G26" s="4"/>
      <c r="H26" s="4"/>
      <c r="I26" s="4"/>
      <c r="J26" s="4">
        <v>869</v>
      </c>
    </row>
    <row r="27" spans="1:10" ht="86.25" customHeight="1" x14ac:dyDescent="0.25">
      <c r="A27" s="4" t="s">
        <v>17</v>
      </c>
      <c r="B27" s="6">
        <v>45118</v>
      </c>
      <c r="C27" s="6">
        <v>45135</v>
      </c>
      <c r="D27" s="4" t="s">
        <v>51</v>
      </c>
      <c r="E27" s="5" t="s">
        <v>52</v>
      </c>
      <c r="F27" s="19" t="s">
        <v>53</v>
      </c>
      <c r="G27" s="4"/>
      <c r="H27" s="4"/>
      <c r="I27" s="4"/>
      <c r="J27" s="4">
        <v>7186</v>
      </c>
    </row>
    <row r="28" spans="1:10" ht="86.25" customHeight="1" x14ac:dyDescent="0.25">
      <c r="A28" s="4" t="s">
        <v>17</v>
      </c>
      <c r="B28" s="6">
        <v>45163</v>
      </c>
      <c r="C28" s="6">
        <v>45167</v>
      </c>
      <c r="D28" s="4" t="s">
        <v>55</v>
      </c>
      <c r="E28" s="5" t="s">
        <v>30</v>
      </c>
      <c r="F28" s="19" t="s">
        <v>54</v>
      </c>
      <c r="G28" s="4"/>
      <c r="H28" s="4"/>
      <c r="I28" s="4"/>
      <c r="J28" s="4">
        <v>1806.24</v>
      </c>
    </row>
    <row r="29" spans="1:10" ht="86.25" customHeight="1" x14ac:dyDescent="0.25">
      <c r="A29" s="4" t="s">
        <v>17</v>
      </c>
      <c r="B29" s="6">
        <v>45163</v>
      </c>
      <c r="C29" s="6">
        <v>45167</v>
      </c>
      <c r="D29" s="4" t="s">
        <v>56</v>
      </c>
      <c r="E29" s="5" t="s">
        <v>57</v>
      </c>
      <c r="F29" s="19" t="s">
        <v>58</v>
      </c>
      <c r="G29" s="4"/>
      <c r="H29" s="4"/>
      <c r="I29" s="4"/>
      <c r="J29" s="4">
        <v>1866</v>
      </c>
    </row>
    <row r="30" spans="1:10" ht="86.25" customHeight="1" x14ac:dyDescent="0.25">
      <c r="A30" s="4" t="s">
        <v>17</v>
      </c>
      <c r="B30" s="6">
        <v>45163</v>
      </c>
      <c r="C30" s="6">
        <v>45167</v>
      </c>
      <c r="D30" s="4" t="s">
        <v>59</v>
      </c>
      <c r="E30" s="5" t="s">
        <v>61</v>
      </c>
      <c r="F30" s="19" t="s">
        <v>60</v>
      </c>
      <c r="G30" s="4"/>
      <c r="H30" s="4"/>
      <c r="I30" s="4"/>
      <c r="J30" s="4">
        <v>1872.5</v>
      </c>
    </row>
    <row r="31" spans="1:10" ht="86.25" customHeight="1" x14ac:dyDescent="0.25">
      <c r="A31" s="4" t="s">
        <v>17</v>
      </c>
      <c r="B31" s="6">
        <v>45169</v>
      </c>
      <c r="C31" s="6">
        <v>45170</v>
      </c>
      <c r="D31" s="4" t="s">
        <v>62</v>
      </c>
      <c r="E31" s="5" t="s">
        <v>63</v>
      </c>
      <c r="F31" s="19" t="s">
        <v>64</v>
      </c>
      <c r="G31" s="4"/>
      <c r="H31" s="4"/>
      <c r="I31" s="4"/>
      <c r="J31" s="4">
        <v>547</v>
      </c>
    </row>
    <row r="32" spans="1:10" ht="86.25" customHeight="1" x14ac:dyDescent="0.25">
      <c r="A32" s="4" t="s">
        <v>17</v>
      </c>
      <c r="B32" s="6">
        <v>45147</v>
      </c>
      <c r="C32" s="6">
        <v>45152</v>
      </c>
      <c r="D32" s="4" t="s">
        <v>65</v>
      </c>
      <c r="E32" s="5" t="s">
        <v>66</v>
      </c>
      <c r="F32" s="19" t="s">
        <v>67</v>
      </c>
      <c r="G32" s="4"/>
      <c r="H32" s="4"/>
      <c r="I32" s="4"/>
      <c r="J32" s="4">
        <v>2247</v>
      </c>
    </row>
    <row r="33" spans="1:10" ht="86.25" customHeight="1" x14ac:dyDescent="0.25">
      <c r="A33" s="4" t="s">
        <v>17</v>
      </c>
      <c r="B33" s="6">
        <v>45145</v>
      </c>
      <c r="C33" s="6">
        <v>45149</v>
      </c>
      <c r="D33" s="4" t="s">
        <v>70</v>
      </c>
      <c r="E33" s="5" t="s">
        <v>69</v>
      </c>
      <c r="F33" s="19" t="s">
        <v>68</v>
      </c>
      <c r="G33" s="4"/>
      <c r="H33" s="4"/>
      <c r="I33" s="4"/>
      <c r="J33" s="4">
        <v>2100</v>
      </c>
    </row>
    <row r="34" spans="1:10" ht="75" x14ac:dyDescent="0.25">
      <c r="A34" s="4" t="s">
        <v>17</v>
      </c>
      <c r="B34" s="25">
        <v>45145</v>
      </c>
      <c r="C34" s="6">
        <v>45149</v>
      </c>
      <c r="D34" s="4" t="s">
        <v>71</v>
      </c>
      <c r="E34" s="5" t="s">
        <v>69</v>
      </c>
      <c r="F34" s="19" t="s">
        <v>72</v>
      </c>
      <c r="G34" s="4"/>
      <c r="H34" s="4"/>
      <c r="I34" s="4"/>
      <c r="J34" s="11">
        <v>2100</v>
      </c>
    </row>
    <row r="35" spans="1:10" ht="60" x14ac:dyDescent="0.25">
      <c r="A35" s="4" t="s">
        <v>18</v>
      </c>
      <c r="B35" s="25">
        <v>45175</v>
      </c>
      <c r="C35" s="6">
        <v>45176</v>
      </c>
      <c r="D35" s="22" t="s">
        <v>62</v>
      </c>
      <c r="E35" s="5" t="s">
        <v>78</v>
      </c>
      <c r="F35" s="5" t="s">
        <v>79</v>
      </c>
      <c r="G35" s="4"/>
      <c r="H35" s="4"/>
      <c r="I35" s="4">
        <v>804</v>
      </c>
      <c r="J35" s="4"/>
    </row>
    <row r="36" spans="1:10" ht="75" x14ac:dyDescent="0.25">
      <c r="A36" s="7"/>
      <c r="B36" s="26">
        <v>45144</v>
      </c>
      <c r="C36" s="8">
        <v>45148</v>
      </c>
      <c r="D36" s="7" t="s">
        <v>71</v>
      </c>
      <c r="E36" s="9" t="s">
        <v>80</v>
      </c>
      <c r="F36" s="19" t="s">
        <v>81</v>
      </c>
      <c r="J36" s="7">
        <v>2090</v>
      </c>
    </row>
    <row r="37" spans="1:10" ht="75" x14ac:dyDescent="0.25">
      <c r="A37" s="7"/>
      <c r="B37" s="26">
        <v>45168</v>
      </c>
      <c r="C37" s="8">
        <v>45173</v>
      </c>
      <c r="D37" s="7" t="s">
        <v>82</v>
      </c>
      <c r="E37" s="9" t="s">
        <v>83</v>
      </c>
      <c r="F37" s="19" t="s">
        <v>84</v>
      </c>
      <c r="J37" s="7">
        <v>2502</v>
      </c>
    </row>
    <row r="38" spans="1:10" ht="60" x14ac:dyDescent="0.25">
      <c r="A38" s="7"/>
      <c r="B38" s="26">
        <v>45168</v>
      </c>
      <c r="C38" s="8">
        <v>45169</v>
      </c>
      <c r="D38" s="7" t="s">
        <v>85</v>
      </c>
      <c r="E38" s="9" t="s">
        <v>87</v>
      </c>
      <c r="F38" s="9" t="s">
        <v>86</v>
      </c>
      <c r="J38" s="7">
        <v>336.01</v>
      </c>
    </row>
    <row r="39" spans="1:10" ht="60" x14ac:dyDescent="0.25">
      <c r="A39" s="7"/>
      <c r="B39" s="26">
        <v>45168</v>
      </c>
      <c r="C39" s="10">
        <v>45169</v>
      </c>
      <c r="D39" s="7" t="s">
        <v>88</v>
      </c>
      <c r="E39" s="9" t="s">
        <v>89</v>
      </c>
      <c r="F39" s="5" t="s">
        <v>90</v>
      </c>
      <c r="I39">
        <v>486</v>
      </c>
      <c r="J39" s="7"/>
    </row>
    <row r="40" spans="1:10" ht="90" x14ac:dyDescent="0.25">
      <c r="B40" s="26">
        <v>45163</v>
      </c>
      <c r="C40" s="8">
        <v>45167</v>
      </c>
      <c r="D40" s="7" t="s">
        <v>91</v>
      </c>
      <c r="E40" s="9" t="s">
        <v>92</v>
      </c>
      <c r="F40" s="28" t="s">
        <v>93</v>
      </c>
      <c r="J40" s="7">
        <v>1751</v>
      </c>
    </row>
    <row r="41" spans="1:10" ht="90" x14ac:dyDescent="0.25">
      <c r="B41" s="26">
        <v>45160</v>
      </c>
      <c r="C41" s="25">
        <v>45167</v>
      </c>
      <c r="D41" s="29" t="s">
        <v>94</v>
      </c>
      <c r="E41" s="30" t="s">
        <v>95</v>
      </c>
      <c r="F41" s="19" t="s">
        <v>96</v>
      </c>
      <c r="G41" s="4"/>
      <c r="H41" s="4"/>
      <c r="I41" s="4"/>
      <c r="J41" s="29">
        <v>2310</v>
      </c>
    </row>
    <row r="42" spans="1:10" ht="90" x14ac:dyDescent="0.25">
      <c r="B42" s="26">
        <v>45160</v>
      </c>
      <c r="C42" s="25">
        <v>45167</v>
      </c>
      <c r="D42" s="29" t="s">
        <v>97</v>
      </c>
      <c r="E42" s="30" t="s">
        <v>98</v>
      </c>
      <c r="F42" s="19" t="s">
        <v>99</v>
      </c>
      <c r="G42" s="4"/>
      <c r="H42" s="4"/>
      <c r="I42" s="4"/>
      <c r="J42" s="29">
        <v>2310</v>
      </c>
    </row>
    <row r="43" spans="1:10" ht="90" x14ac:dyDescent="0.25">
      <c r="B43" s="26">
        <v>45160</v>
      </c>
      <c r="C43" s="25">
        <v>45167</v>
      </c>
      <c r="D43" s="29" t="s">
        <v>100</v>
      </c>
      <c r="E43" s="30" t="s">
        <v>101</v>
      </c>
      <c r="F43" s="30" t="s">
        <v>102</v>
      </c>
      <c r="G43" s="4"/>
      <c r="H43" s="4"/>
      <c r="I43" s="4"/>
      <c r="J43" s="29">
        <v>3213</v>
      </c>
    </row>
    <row r="44" spans="1:10" ht="90" x14ac:dyDescent="0.25">
      <c r="B44" s="26">
        <v>45160</v>
      </c>
      <c r="C44" s="25">
        <v>45166</v>
      </c>
      <c r="D44" s="29" t="s">
        <v>103</v>
      </c>
      <c r="E44" s="30" t="s">
        <v>104</v>
      </c>
      <c r="F44" s="19" t="s">
        <v>105</v>
      </c>
      <c r="G44" s="4"/>
      <c r="H44" s="4"/>
      <c r="I44" s="4"/>
      <c r="J44" s="29">
        <v>2289</v>
      </c>
    </row>
    <row r="45" spans="1:10" ht="75" x14ac:dyDescent="0.25">
      <c r="B45" s="26">
        <v>45150</v>
      </c>
      <c r="C45" s="25">
        <v>45164</v>
      </c>
      <c r="D45" s="29" t="s">
        <v>106</v>
      </c>
      <c r="E45" s="30" t="s">
        <v>107</v>
      </c>
      <c r="F45" s="30" t="s">
        <v>108</v>
      </c>
      <c r="G45" s="4"/>
      <c r="H45" s="4"/>
      <c r="I45" s="4"/>
      <c r="J45" s="29">
        <v>4074.12</v>
      </c>
    </row>
    <row r="46" spans="1:10" ht="75" x14ac:dyDescent="0.25">
      <c r="B46" s="26">
        <v>45145</v>
      </c>
      <c r="C46" s="25">
        <v>45152</v>
      </c>
      <c r="D46" s="29" t="s">
        <v>82</v>
      </c>
      <c r="E46" s="30" t="s">
        <v>109</v>
      </c>
      <c r="F46" s="30" t="s">
        <v>110</v>
      </c>
      <c r="G46" s="4"/>
      <c r="H46" s="4"/>
      <c r="I46" s="4"/>
      <c r="J46" s="29">
        <v>3277</v>
      </c>
    </row>
    <row r="47" spans="1:10" x14ac:dyDescent="0.25">
      <c r="B47" s="7"/>
      <c r="C47" s="8"/>
      <c r="D47" s="7"/>
      <c r="E47" s="9"/>
      <c r="F47" s="9"/>
      <c r="I47">
        <f>SUM(I35:I46)</f>
        <v>1290</v>
      </c>
      <c r="J47" s="27">
        <f>SUM(J14:J46)</f>
        <v>58200.72</v>
      </c>
    </row>
    <row r="48" spans="1:10" x14ac:dyDescent="0.25">
      <c r="B48" s="7"/>
      <c r="C48" s="8"/>
      <c r="D48" s="7"/>
      <c r="E48" s="9"/>
      <c r="F48" s="9"/>
    </row>
    <row r="49" spans="2:6" x14ac:dyDescent="0.25">
      <c r="B49" s="7"/>
      <c r="C49" s="8"/>
      <c r="D49" s="7"/>
      <c r="F49" s="9"/>
    </row>
    <row r="50" spans="2:6" x14ac:dyDescent="0.25">
      <c r="B50" s="7"/>
      <c r="C50" s="8"/>
      <c r="D50" s="7"/>
      <c r="F50" s="9"/>
    </row>
    <row r="51" spans="2:6" x14ac:dyDescent="0.25">
      <c r="B51" s="7"/>
      <c r="C51" s="8"/>
      <c r="D51" s="7"/>
      <c r="E51" s="9"/>
      <c r="F51" s="9"/>
    </row>
    <row r="52" spans="2:6" x14ac:dyDescent="0.25">
      <c r="B52" s="7"/>
      <c r="C52" s="8"/>
      <c r="D52" s="7"/>
      <c r="F52" s="9"/>
    </row>
    <row r="53" spans="2:6" x14ac:dyDescent="0.25">
      <c r="B53" s="9"/>
      <c r="D53" s="9"/>
      <c r="F53" s="9"/>
    </row>
  </sheetData>
  <mergeCells count="8">
    <mergeCell ref="A10:J10"/>
    <mergeCell ref="A12:J12"/>
    <mergeCell ref="A4:J4"/>
    <mergeCell ref="A5:J5"/>
    <mergeCell ref="A6:J6"/>
    <mergeCell ref="A7:J7"/>
    <mergeCell ref="A8:J8"/>
    <mergeCell ref="A9:J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Elizabeth Burrion Lopez</dc:creator>
  <cp:lastModifiedBy>Alicia Marina Cordova Renoj</cp:lastModifiedBy>
  <dcterms:created xsi:type="dcterms:W3CDTF">2023-03-09T14:24:44Z</dcterms:created>
  <dcterms:modified xsi:type="dcterms:W3CDTF">2023-10-04T15:54:33Z</dcterms:modified>
</cp:coreProperties>
</file>