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chacon\Desktop\"/>
    </mc:Choice>
  </mc:AlternateContent>
  <xr:revisionPtr revIDLastSave="0" documentId="8_{D3236C63-0574-42D2-B9EE-79FB46552EE3}" xr6:coauthVersionLast="47" xr6:coauthVersionMax="47" xr10:uidLastSave="{00000000-0000-0000-0000-000000000000}"/>
  <bookViews>
    <workbookView xWindow="-120" yWindow="-120" windowWidth="29040" windowHeight="15720" xr2:uid="{8FFA6647-1EE7-4CB6-842B-9C4039688CA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A5" i="1"/>
  <c r="A4" i="1"/>
  <c r="A3" i="1"/>
  <c r="A2" i="1"/>
  <c r="A1" i="1"/>
</calcChain>
</file>

<file path=xl/sharedStrings.xml><?xml version="1.0" encoding="utf-8"?>
<sst xmlns="http://schemas.openxmlformats.org/spreadsheetml/2006/main" count="277" uniqueCount="153">
  <si>
    <t>ENCARGADO DE ACTUALIZACIÓN:</t>
  </si>
  <si>
    <t>FECHA DE ACTUALIZACIÓN: 01/09/2022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</si>
  <si>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</si>
  <si>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</si>
  <si>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</si>
  <si>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</si>
  <si>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</si>
  <si>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</si>
  <si>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</si>
  <si>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</si>
  <si>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</si>
  <si>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 xml:space="preserve">FORMULARIO No. </t>
  </si>
  <si>
    <t>Reconocimiento de Gastos</t>
  </si>
  <si>
    <t>FELICIANO ROS ROS</t>
  </si>
  <si>
    <t>MUNICIPIO DE SANTA EULALIA, HUEHUETENANGO</t>
  </si>
  <si>
    <t>POR REALIZAR LA PRIMERA VISITA DE SUPERVISION A ESTUDIANTES DE LA CARRERA DE PERITO FORESTAL, CICLO DIVERSIFICADO DE LA EFA DE JACALTENANGO</t>
  </si>
  <si>
    <t>N/A</t>
  </si>
  <si>
    <t>RG-L 0154</t>
  </si>
  <si>
    <t>EDUARDO ANIBAL MONTEJO HERNANDEZ</t>
  </si>
  <si>
    <t>DICORER Y CENAF-ENCA</t>
  </si>
  <si>
    <t>REALIZAR GESTIONES ADMINISTRATIVAS DE LA ESCUELA DE FORMACION AGRICOLA DE JACALATENANGO DEL CICLO BASICO Y DIVERSIFICADO</t>
  </si>
  <si>
    <t>RG-L 0155</t>
  </si>
  <si>
    <t>ANTONIA ANGELICA DOMINGO MONTEJO</t>
  </si>
  <si>
    <t>MUNICIPIOS SAN PEDRO SOLOMA Y SANTA ANA HUISTA, HUEHUETENANGO</t>
  </si>
  <si>
    <t>PRIMERA VISITA DE SUPERVISION A ESTUDIANTES DE CARRERA DE PERITO FORESTAL, CICLO DIVERSIFICADO DE LA EFA JACALTENANGO</t>
  </si>
  <si>
    <t>RG-L 0156</t>
  </si>
  <si>
    <t>MELVIN RODOLFO LOPEZ CARMELO</t>
  </si>
  <si>
    <t>MUNICIPIO DE PLAYA GRANDE, IXCAN, QUICHE</t>
  </si>
  <si>
    <t>PRIMERA VISITA DE SUPERVISION A ESTUDIANTES DE LA CARRERA DE PERITO FORESTAL, CICLO DIVERSIFICADO DE LA EFA JACALTENANGO</t>
  </si>
  <si>
    <t>RG-L 0157</t>
  </si>
  <si>
    <t>WALTER EDVIDIO MORALES SILVESTRE</t>
  </si>
  <si>
    <t>ESCUINTLA</t>
  </si>
  <si>
    <t>PARTICIPAR EN CAPACITACION SOBRE PRODUCCION PORCINA Y BOVINA</t>
  </si>
  <si>
    <t>RG-L 0158</t>
  </si>
  <si>
    <t>PASTORES, SACATEPEQUEZ, CHIMALTENANGO, PANAJACHEL, SOLOLA, SAN SEBASTIAN, RETALHULEU</t>
  </si>
  <si>
    <t>PRIMERA VISITA DE SUPERVISION A ESTUDIANTES DE PERITO FORESTAL DE LA EFA JACALTENANGO</t>
  </si>
  <si>
    <t>RG-L 0159</t>
  </si>
  <si>
    <t>RODOLFO ENRIQUE HERNANDEZ BAUTISTA</t>
  </si>
  <si>
    <t>SEDE DEPARTAMENTAL DE ESCUINTLA</t>
  </si>
  <si>
    <t>APOYAR EN TRASLADAR A PERSONAL DE INVENTARIOS</t>
  </si>
  <si>
    <t>RG-L 0175</t>
  </si>
  <si>
    <t>HEBER HONELFER DÁVILA DE LAROSA</t>
  </si>
  <si>
    <t>SEDE DEPARTAMENTAL DE CHIQUIMULA</t>
  </si>
  <si>
    <t>APOYAR EN LA REALIZACION DEL PROCESO DE INVENTARIOS, TOMA FISICA DE INVENTARIOS DE LOS BIENES ASIGNADOS Y LA CODIFICACION</t>
  </si>
  <si>
    <t>RG-L 0176</t>
  </si>
  <si>
    <t>JORGE LEONEL MARTÍNEZ MEJÍA</t>
  </si>
  <si>
    <t>TRASLADO DE PERSONAL DE INVENTARIOS</t>
  </si>
  <si>
    <t>RG-L 0178</t>
  </si>
  <si>
    <t xml:space="preserve">HENRY GIOVANNI FLANDEZ </t>
  </si>
  <si>
    <t>SEDES DEPARTAMENTALES DE SANTA ROSA Y JUTIAPA</t>
  </si>
  <si>
    <t>RG-L 0179</t>
  </si>
  <si>
    <t>MARLON ROCAEL LOPEZ CORNEL</t>
  </si>
  <si>
    <t>RG-L 0180</t>
  </si>
  <si>
    <t>JOSE ANTONIO FAJARDO MOLINA</t>
  </si>
  <si>
    <t>RG-L 0181</t>
  </si>
  <si>
    <t>RG-L 0182</t>
  </si>
  <si>
    <t>RG-L 0183</t>
  </si>
  <si>
    <t>SEDE DEPARTAMENTAL DEL -ICTA- DEL DEPARTAMENTO DE QUETZALTENANGO</t>
  </si>
  <si>
    <t>RECEPCIONAR ESQUEJES DE PAPA</t>
  </si>
  <si>
    <t>RG-L 0185</t>
  </si>
  <si>
    <t>RONY BENJAMIN BERGANZA SANDOVAL</t>
  </si>
  <si>
    <t>DEPARTAMENTO DE SAN MARCOS</t>
  </si>
  <si>
    <t>PARTICIPAR EN LA CHARLA MAGISTRAL DEL DIA DE CAMPO "ALIMENTOS PRODUCIDOS ORGANICAMENTE UNA FUENTE DE CALIDAD PARA LA SAN"</t>
  </si>
  <si>
    <t>RG-L 0186</t>
  </si>
  <si>
    <t>RUDY ANSELMO ORANTES BARILLAS</t>
  </si>
  <si>
    <t>DEPARTAMENTOS DE ALTA VERAPAZ Y CHIQUIMULA</t>
  </si>
  <si>
    <t>TRASLADO DE PERSONAL QUE PARTICIPO EN EL EVENTO DE CAPACITACIONES DEL SEGURO CATASTROFICO PARA PEQUEÑOS AGRICULTORES</t>
  </si>
  <si>
    <t>RG-L 0187</t>
  </si>
  <si>
    <t>ESCUELA DE FORMACION AGRICOLA DE JACALTENANGO DEPARTAMENTO DE HUEHUETENANGO</t>
  </si>
  <si>
    <t>TRASLADO DE PERSONAL</t>
  </si>
  <si>
    <t>RG-L 0188</t>
  </si>
  <si>
    <t>JULIO RENÉ ALARCÓN CACERES</t>
  </si>
  <si>
    <t>RG-L 0189</t>
  </si>
  <si>
    <t>JUAN FERNANDO MERIDA GUZMAN</t>
  </si>
  <si>
    <t xml:space="preserve">ACOMPAÑAR LA EVALUACION DE RESULTADOS DE MEDIO AÑO DE LAS AGENCIAS MUNICIPALES DE EXTENSION RURAL </t>
  </si>
  <si>
    <t>RG-L 0190</t>
  </si>
  <si>
    <t>SEDES DEPARTAMENTALES DE EL PROGRESO, CHIQUIMULA, ZACAPA, IZABAL Y PETEN</t>
  </si>
  <si>
    <t>VERIFICAR EL ESTADO ACTUAL DE LOS VEHICULOS PARA COMISIONES OFICIALES Y CUMPLIMIENTO DEL CONTRATO ADMINISTRATIVO MAGA-DICORER-08-2023</t>
  </si>
  <si>
    <t>RG-L 0191</t>
  </si>
  <si>
    <t>SEDE DEPARTAMENTAL DE ZACAPA</t>
  </si>
  <si>
    <t>RG-L 0192</t>
  </si>
  <si>
    <t>QUICHE Y QUETZALTENANGO</t>
  </si>
  <si>
    <t>RG-L 0194</t>
  </si>
  <si>
    <t>CÉSAR ORLANDO MORALES GUERRA</t>
  </si>
  <si>
    <t>CHIQUIMULA</t>
  </si>
  <si>
    <t>PARTICIPAR EN LA CAPACITACION SOBRE ACCIONES ESTRATEGICAS PARA MEJORAR LA VINCULACION DE AF EN EL PAE</t>
  </si>
  <si>
    <t>RG-L 0196</t>
  </si>
  <si>
    <t>MIRIAM CELESTE RAMIREZ Y RAMIREZ DE SANDOVAL</t>
  </si>
  <si>
    <t>SEDES DE ALTA VERAPAZ, CHIQUIMULA, HUEHUETENANGO, QUETZALTENANGO Y SUCHITEPEQUEZ</t>
  </si>
  <si>
    <t>PARTICIPAR EN CAPACITACION DEL SEGURO CATASTROFICO PEQUEÑOS AGRICULTORES DEL CHN</t>
  </si>
  <si>
    <t>RG-L 0198</t>
  </si>
  <si>
    <t>MARIO FRANCISCO RODRIGUEZ POLANCO</t>
  </si>
  <si>
    <t>ASUNCION MITA, JUTIAPA</t>
  </si>
  <si>
    <t>VISITA DE CAMPO A LA PLANTA PROLAC</t>
  </si>
  <si>
    <t>RG-L 0199</t>
  </si>
  <si>
    <t>SILVIA ANTONIETA ARGUETA CHAMPET</t>
  </si>
  <si>
    <t>ESCUELA DE FORMACION AGRICOLA DE COBAN, ALTA VERAPAZ</t>
  </si>
  <si>
    <t>OBSERVACION DE CLASES A DOCENTES ACOMPAÑADOS PARA SEGUIMIENTO AL PLAN OPERATIVO ACADENIMO DEL NIVEL BASICO</t>
  </si>
  <si>
    <t>RG-L 0202</t>
  </si>
  <si>
    <t>REALIZAR VISITA DE CAMPO A LA PLANTA PROLAC</t>
  </si>
  <si>
    <t>RG-L 0204</t>
  </si>
  <si>
    <t>HEBER HONELFER DÁVILA DE LA ROSA</t>
  </si>
  <si>
    <t>RG-L 0213</t>
  </si>
  <si>
    <t>Viáticos</t>
  </si>
  <si>
    <t>MARVIN DOMINGO DIAZ RAYMUNDO</t>
  </si>
  <si>
    <t>CONTRALORIA GENERAL DE CUENTAS DELEGACION HUEHUETENANGO</t>
  </si>
  <si>
    <t>ENTREGA DE CAJA FISCAL CORRESPONDIENTE AL MES DE AGOSTO 2023</t>
  </si>
  <si>
    <t>V-L 0019</t>
  </si>
  <si>
    <t>HUGO LUIS VELASQUEZ ZURITA</t>
  </si>
  <si>
    <t>CHICHICASTENANGO, QUICHE</t>
  </si>
  <si>
    <t>ASISTIR AL PRIMER ENCUENTRO NACIONAL DE SERVIDORES CIVICOS</t>
  </si>
  <si>
    <t>V-L 0090</t>
  </si>
  <si>
    <t>MIGUEL ANGEL COJTIN ACETUN</t>
  </si>
  <si>
    <t>INSTALACIONES DE ICTA UBICADO EN EL KM 22 BARCENAS, VILLA NUEVA, GUATEMALA</t>
  </si>
  <si>
    <t>RECEPCION DE 49 QUINTALES DE SEMILLA DE MAIZ CERTIFICADA Y 08 QUINTALES DE SEMILLA DE FRIJOL CERTIFICADA</t>
  </si>
  <si>
    <t>V-L 0109</t>
  </si>
  <si>
    <t>CARLOS ENRIQUE AJCALON ACETUN</t>
  </si>
  <si>
    <t>V-L 0110</t>
  </si>
  <si>
    <t>DICORER ZONA 9</t>
  </si>
  <si>
    <t>RECEPCION DEL CHEQUE DE REINTEGRO DE 5 LIQUIDACION Y SOLICITAR CUPONES DE COMBUSTIBLE</t>
  </si>
  <si>
    <t>V-L 0112</t>
  </si>
  <si>
    <t>CLAUDIA LORENA ALFARO PIRIR</t>
  </si>
  <si>
    <t>PARTICIPAR EN ENCUENTRO DE JUVENTUDES, SERVICIO Y LIDERAZGO COMUNITARIO CON EL OBJETIVO DE FORTALECER LAS HABILIDADES DE LIDERAZGO Y CONOCIMIENTO DE LOS JOVENES</t>
  </si>
  <si>
    <t>V-L 0125</t>
  </si>
  <si>
    <t>JOSEFA LORENA ESTEBAN DOMINGO</t>
  </si>
  <si>
    <t>REALIZAR DILIGENCIAS ADMINISTRATIVAS DE LA ESCUELA DE FORMACION AGRICOLA JACALTENANGO, HUEHUETENANGO</t>
  </si>
  <si>
    <t>V-L 0130</t>
  </si>
  <si>
    <t>V-L 0131</t>
  </si>
  <si>
    <t>JORGE ENRIQUE MACDONAL DESCOBAR</t>
  </si>
  <si>
    <t>ESCUELAS DE FORMACION AGRICOLA DE SOLOLA Y SAN MARCOS</t>
  </si>
  <si>
    <t>SUPERVISION DE OBRAS DE REMOZAMIENTO</t>
  </si>
  <si>
    <t>V-L 0138</t>
  </si>
  <si>
    <t>MILDRED FABIOLA MORALES CASTAÑEDA</t>
  </si>
  <si>
    <t>RECEPCION DE ESQUEJES DE PAPA</t>
  </si>
  <si>
    <t>V-L 0140</t>
  </si>
  <si>
    <t>RAFAEL ALFONSO MONTUFAR JAUREGUI</t>
  </si>
  <si>
    <t>VERIFICACION DEL AVANCE PLAN OPERATIVO ANUAL ACADEMICO Y AVANCE FISICO DEL REMOZAMIENTO</t>
  </si>
  <si>
    <t>V-L 0141</t>
  </si>
  <si>
    <t>CARLOS ENRIQUE FERNANDEZ CARRERA</t>
  </si>
  <si>
    <t>SAN MARCOS</t>
  </si>
  <si>
    <t>PRESENTACION DE RESULTADOS DE MEDIO AÑO DE LAS AMER</t>
  </si>
  <si>
    <t>V-L 0142</t>
  </si>
  <si>
    <t>SERGIO ROLANDO RUANO ANDRADE</t>
  </si>
  <si>
    <t>CHARLA MAGISTRAL "ALIMENTOS PRODUCIDOS ORGANICAMENTE UNA FUENTE DE CALIDAD PARA LA SAN" DIRIGIDA A PROMOTORES AGROPECUARIOS DE 5 MUNICIPIOS DE LA REGION DEL VALLE DE SAN MARCOS</t>
  </si>
  <si>
    <t>V-L 0143</t>
  </si>
  <si>
    <t>JORGE TULIO DIAZ HERRERA</t>
  </si>
  <si>
    <t>SEDE DEPARTAMENTAL DE PETEN</t>
  </si>
  <si>
    <t>SUPERVISION Y ACOMPAÑAMIENTO A LA SEDE DEPARTAMENTAL</t>
  </si>
  <si>
    <t>V-L 0144</t>
  </si>
  <si>
    <t>ISIDRO ANIBAL DE LEON</t>
  </si>
  <si>
    <t>REALIZACION DEL PROCESO DE INVENTARIOS, ACTUALIZACION DE TARJETAS DE RESPONSABILIDAD, TOMA FISICA DE INVENTARIOS DE BIENES ASIGNADOS Y LA CODIFICACION CORRESPONDIENTE</t>
  </si>
  <si>
    <t>V-L 0157</t>
  </si>
  <si>
    <t>*Se incluyen en el listado los viáticos al interior y exterior de la república totalmente liquidados al mes de septiembre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</si>
</sst>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4" fontId="4" fillId="0" borderId="13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44" fontId="4" fillId="0" borderId="15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4" fontId="4" fillId="0" borderId="17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4" fontId="4" fillId="0" borderId="9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1B68-16A8-4708-9E6A-A593D56045FF}">
  <dimension ref="A1:I56"/>
  <sheetViews>
    <sheetView tabSelected="1" workbookViewId="0">
      <selection activeCell="A6" sqref="A6:H6"/>
    </sheetView>
  </sheetViews>
  <sheetFormatPr baseColWidth="10" defaultRowHeight="15" x14ac:dyDescent="0.25"/>
  <cols>
    <col min="1" max="1" width="25.42578125" customWidth="1"/>
    <col min="2" max="2" width="14.5703125" style="13" bestFit="1" customWidth="1"/>
    <col min="3" max="3" width="16.85546875" style="13" bestFit="1" customWidth="1"/>
    <col min="4" max="4" width="50.7109375" style="13" bestFit="1" customWidth="1"/>
    <col min="5" max="5" width="22" style="13" customWidth="1"/>
    <col min="6" max="6" width="38" style="13" customWidth="1"/>
    <col min="7" max="7" width="25.28515625" bestFit="1" customWidth="1"/>
    <col min="8" max="8" width="12" style="14" bestFit="1" customWidth="1"/>
    <col min="9" max="9" width="20.42578125" style="13" customWidth="1"/>
  </cols>
  <sheetData>
    <row r="1" spans="1:9" ht="21" x14ac:dyDescent="0.25">
      <c r="A1" s="1" t="str">
        <f>+[1]N2!A1:F1</f>
        <v>ENTIDAD: Dirección de Coordinación Regional y Extensión Rural</v>
      </c>
      <c r="B1" s="2"/>
      <c r="C1" s="2"/>
      <c r="D1" s="2"/>
      <c r="E1" s="2"/>
      <c r="F1" s="2"/>
      <c r="G1" s="2"/>
      <c r="H1" s="3"/>
      <c r="I1"/>
    </row>
    <row r="2" spans="1:9" ht="21" x14ac:dyDescent="0.25">
      <c r="A2" s="4" t="str">
        <f>+[1]N2!A2:F2</f>
        <v>DIRECCIÓN: Avenida Reforma 11-50 Zona 9</v>
      </c>
      <c r="B2" s="5"/>
      <c r="C2" s="5"/>
      <c r="D2" s="5"/>
      <c r="E2" s="5"/>
      <c r="F2" s="5"/>
      <c r="G2" s="5"/>
      <c r="H2" s="6"/>
      <c r="I2"/>
    </row>
    <row r="3" spans="1:9" ht="21" x14ac:dyDescent="0.25">
      <c r="A3" s="7" t="str">
        <f>+[1]N2!A3:F3</f>
        <v>HORARIO DE ATENCIÓN: 08:00 AM a 16:30 PM</v>
      </c>
      <c r="B3" s="8"/>
      <c r="C3" s="8"/>
      <c r="D3" s="8"/>
      <c r="E3" s="8"/>
      <c r="F3" s="8"/>
      <c r="G3" s="8"/>
      <c r="H3" s="9"/>
      <c r="I3"/>
    </row>
    <row r="4" spans="1:9" ht="21" x14ac:dyDescent="0.25">
      <c r="A4" s="4" t="str">
        <f>+[1]N2!A4:F4</f>
        <v>TELÉFONO: 2413 7000 extensión 7600</v>
      </c>
      <c r="B4" s="5"/>
      <c r="C4" s="5"/>
      <c r="D4" s="5"/>
      <c r="E4" s="5"/>
      <c r="F4" s="5"/>
      <c r="G4" s="5"/>
      <c r="H4" s="6"/>
      <c r="I4"/>
    </row>
    <row r="5" spans="1:9" ht="21" x14ac:dyDescent="0.25">
      <c r="A5" s="4" t="str">
        <f>+[1]N2!A5:F5</f>
        <v>DIRECTOR: Edwin Adonay Cajas Maldonado</v>
      </c>
      <c r="B5" s="5"/>
      <c r="C5" s="5"/>
      <c r="D5" s="5"/>
      <c r="E5" s="5"/>
      <c r="F5" s="5"/>
      <c r="G5" s="5"/>
      <c r="H5" s="6"/>
      <c r="I5"/>
    </row>
    <row r="6" spans="1:9" ht="21" x14ac:dyDescent="0.25">
      <c r="A6" s="4" t="s">
        <v>0</v>
      </c>
      <c r="B6" s="5"/>
      <c r="C6" s="5"/>
      <c r="D6" s="5"/>
      <c r="E6" s="5"/>
      <c r="F6" s="5"/>
      <c r="G6" s="5"/>
      <c r="H6" s="6"/>
      <c r="I6"/>
    </row>
    <row r="7" spans="1:9" ht="21" x14ac:dyDescent="0.25">
      <c r="A7" s="4" t="s">
        <v>1</v>
      </c>
      <c r="B7" s="5"/>
      <c r="C7" s="5"/>
      <c r="D7" s="5"/>
      <c r="E7" s="5"/>
      <c r="F7" s="5"/>
      <c r="G7" s="5"/>
      <c r="H7" s="6"/>
      <c r="I7"/>
    </row>
    <row r="8" spans="1:9" ht="21.75" thickBot="1" x14ac:dyDescent="0.3">
      <c r="A8" s="10" t="s">
        <v>2</v>
      </c>
      <c r="B8" s="11"/>
      <c r="C8" s="11"/>
      <c r="D8" s="11"/>
      <c r="E8" s="11"/>
      <c r="F8" s="11"/>
      <c r="G8" s="11"/>
      <c r="H8" s="12"/>
      <c r="I8"/>
    </row>
    <row r="9" spans="1:9" ht="15.75" thickBot="1" x14ac:dyDescent="0.3"/>
    <row r="10" spans="1:9" ht="15.75" thickBot="1" x14ac:dyDescent="0.3">
      <c r="A10" s="15" t="s">
        <v>3</v>
      </c>
      <c r="B10" s="16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7" t="s">
        <v>9</v>
      </c>
      <c r="H10" s="18" t="s">
        <v>10</v>
      </c>
      <c r="I10" s="16" t="s">
        <v>11</v>
      </c>
    </row>
    <row r="11" spans="1:9" ht="63.75" x14ac:dyDescent="0.25">
      <c r="A11" s="19" t="s">
        <v>12</v>
      </c>
      <c r="B11" s="20">
        <v>45166</v>
      </c>
      <c r="C11" s="20">
        <v>45167</v>
      </c>
      <c r="D11" s="21" t="s">
        <v>13</v>
      </c>
      <c r="E11" s="22" t="s">
        <v>14</v>
      </c>
      <c r="F11" s="22" t="s">
        <v>15</v>
      </c>
      <c r="G11" s="23" t="s">
        <v>16</v>
      </c>
      <c r="H11" s="24">
        <v>355</v>
      </c>
      <c r="I11" s="23" t="s">
        <v>17</v>
      </c>
    </row>
    <row r="12" spans="1:9" ht="63.75" x14ac:dyDescent="0.25">
      <c r="A12" s="25" t="s">
        <v>12</v>
      </c>
      <c r="B12" s="26">
        <v>45166</v>
      </c>
      <c r="C12" s="26">
        <v>45167</v>
      </c>
      <c r="D12" s="27" t="s">
        <v>18</v>
      </c>
      <c r="E12" s="28" t="s">
        <v>19</v>
      </c>
      <c r="F12" s="28" t="s">
        <v>20</v>
      </c>
      <c r="G12" s="29" t="s">
        <v>16</v>
      </c>
      <c r="H12" s="30">
        <v>540</v>
      </c>
      <c r="I12" s="29" t="s">
        <v>21</v>
      </c>
    </row>
    <row r="13" spans="1:9" ht="51" x14ac:dyDescent="0.25">
      <c r="A13" s="31" t="s">
        <v>12</v>
      </c>
      <c r="B13" s="32">
        <v>45166</v>
      </c>
      <c r="C13" s="32">
        <v>45168</v>
      </c>
      <c r="D13" s="33" t="s">
        <v>22</v>
      </c>
      <c r="E13" s="34" t="s">
        <v>23</v>
      </c>
      <c r="F13" s="34" t="s">
        <v>24</v>
      </c>
      <c r="G13" s="35" t="s">
        <v>16</v>
      </c>
      <c r="H13" s="36">
        <v>240</v>
      </c>
      <c r="I13" s="35" t="s">
        <v>25</v>
      </c>
    </row>
    <row r="14" spans="1:9" ht="63.75" x14ac:dyDescent="0.25">
      <c r="A14" s="31" t="s">
        <v>12</v>
      </c>
      <c r="B14" s="32">
        <v>45166</v>
      </c>
      <c r="C14" s="32">
        <v>45168</v>
      </c>
      <c r="D14" s="33" t="s">
        <v>26</v>
      </c>
      <c r="E14" s="34" t="s">
        <v>27</v>
      </c>
      <c r="F14" s="34" t="s">
        <v>28</v>
      </c>
      <c r="G14" s="35" t="s">
        <v>16</v>
      </c>
      <c r="H14" s="36">
        <v>623</v>
      </c>
      <c r="I14" s="35" t="s">
        <v>29</v>
      </c>
    </row>
    <row r="15" spans="1:9" ht="25.5" x14ac:dyDescent="0.25">
      <c r="A15" s="31" t="s">
        <v>12</v>
      </c>
      <c r="B15" s="32">
        <v>45168</v>
      </c>
      <c r="C15" s="32">
        <v>45170</v>
      </c>
      <c r="D15" s="33" t="s">
        <v>30</v>
      </c>
      <c r="E15" s="34" t="s">
        <v>31</v>
      </c>
      <c r="F15" s="34" t="s">
        <v>32</v>
      </c>
      <c r="G15" s="35" t="s">
        <v>16</v>
      </c>
      <c r="H15" s="36">
        <v>430</v>
      </c>
      <c r="I15" s="35" t="s">
        <v>33</v>
      </c>
    </row>
    <row r="16" spans="1:9" ht="89.25" x14ac:dyDescent="0.25">
      <c r="A16" s="31" t="s">
        <v>12</v>
      </c>
      <c r="B16" s="32">
        <v>45173</v>
      </c>
      <c r="C16" s="32">
        <v>45177</v>
      </c>
      <c r="D16" s="33" t="s">
        <v>13</v>
      </c>
      <c r="E16" s="34" t="s">
        <v>34</v>
      </c>
      <c r="F16" s="34" t="s">
        <v>35</v>
      </c>
      <c r="G16" s="35" t="s">
        <v>16</v>
      </c>
      <c r="H16" s="36">
        <v>1406</v>
      </c>
      <c r="I16" s="35" t="s">
        <v>36</v>
      </c>
    </row>
    <row r="17" spans="1:9" ht="38.25" x14ac:dyDescent="0.25">
      <c r="A17" s="31" t="s">
        <v>12</v>
      </c>
      <c r="B17" s="32">
        <v>45154</v>
      </c>
      <c r="C17" s="32">
        <v>45156</v>
      </c>
      <c r="D17" s="33" t="s">
        <v>37</v>
      </c>
      <c r="E17" s="34" t="s">
        <v>38</v>
      </c>
      <c r="F17" s="34" t="s">
        <v>39</v>
      </c>
      <c r="G17" s="35" t="s">
        <v>16</v>
      </c>
      <c r="H17" s="36">
        <v>831</v>
      </c>
      <c r="I17" s="35" t="s">
        <v>40</v>
      </c>
    </row>
    <row r="18" spans="1:9" ht="63.75" x14ac:dyDescent="0.25">
      <c r="A18" s="31" t="s">
        <v>12</v>
      </c>
      <c r="B18" s="32">
        <v>45160</v>
      </c>
      <c r="C18" s="32">
        <v>45163</v>
      </c>
      <c r="D18" s="33" t="s">
        <v>41</v>
      </c>
      <c r="E18" s="34" t="s">
        <v>42</v>
      </c>
      <c r="F18" s="34" t="s">
        <v>43</v>
      </c>
      <c r="G18" s="35" t="s">
        <v>16</v>
      </c>
      <c r="H18" s="36">
        <v>1332</v>
      </c>
      <c r="I18" s="35" t="s">
        <v>44</v>
      </c>
    </row>
    <row r="19" spans="1:9" ht="38.25" x14ac:dyDescent="0.25">
      <c r="A19" s="31" t="s">
        <v>12</v>
      </c>
      <c r="B19" s="32">
        <v>45160</v>
      </c>
      <c r="C19" s="32">
        <v>45163</v>
      </c>
      <c r="D19" s="33" t="s">
        <v>45</v>
      </c>
      <c r="E19" s="34" t="s">
        <v>42</v>
      </c>
      <c r="F19" s="34" t="s">
        <v>46</v>
      </c>
      <c r="G19" s="35" t="s">
        <v>16</v>
      </c>
      <c r="H19" s="36">
        <v>1354</v>
      </c>
      <c r="I19" s="35" t="s">
        <v>47</v>
      </c>
    </row>
    <row r="20" spans="1:9" ht="51" x14ac:dyDescent="0.25">
      <c r="A20" s="31" t="s">
        <v>12</v>
      </c>
      <c r="B20" s="32">
        <v>45160</v>
      </c>
      <c r="C20" s="32">
        <v>45163</v>
      </c>
      <c r="D20" s="33" t="s">
        <v>48</v>
      </c>
      <c r="E20" s="34" t="s">
        <v>49</v>
      </c>
      <c r="F20" s="34" t="s">
        <v>46</v>
      </c>
      <c r="G20" s="35" t="s">
        <v>16</v>
      </c>
      <c r="H20" s="36">
        <v>1363</v>
      </c>
      <c r="I20" s="35" t="s">
        <v>50</v>
      </c>
    </row>
    <row r="21" spans="1:9" ht="63.75" x14ac:dyDescent="0.25">
      <c r="A21" s="31" t="s">
        <v>12</v>
      </c>
      <c r="B21" s="32">
        <v>45154</v>
      </c>
      <c r="C21" s="32">
        <v>45156</v>
      </c>
      <c r="D21" s="33" t="s">
        <v>51</v>
      </c>
      <c r="E21" s="34" t="s">
        <v>38</v>
      </c>
      <c r="F21" s="34" t="s">
        <v>43</v>
      </c>
      <c r="G21" s="35" t="s">
        <v>16</v>
      </c>
      <c r="H21" s="36">
        <v>820</v>
      </c>
      <c r="I21" s="35" t="s">
        <v>52</v>
      </c>
    </row>
    <row r="22" spans="1:9" ht="63.75" x14ac:dyDescent="0.25">
      <c r="A22" s="31" t="s">
        <v>12</v>
      </c>
      <c r="B22" s="32">
        <v>45154</v>
      </c>
      <c r="C22" s="32">
        <v>45156</v>
      </c>
      <c r="D22" s="33" t="s">
        <v>53</v>
      </c>
      <c r="E22" s="34" t="s">
        <v>38</v>
      </c>
      <c r="F22" s="34" t="s">
        <v>43</v>
      </c>
      <c r="G22" s="35" t="s">
        <v>16</v>
      </c>
      <c r="H22" s="36">
        <v>848</v>
      </c>
      <c r="I22" s="35" t="s">
        <v>54</v>
      </c>
    </row>
    <row r="23" spans="1:9" ht="63.75" x14ac:dyDescent="0.25">
      <c r="A23" s="31" t="s">
        <v>12</v>
      </c>
      <c r="B23" s="32">
        <v>45160</v>
      </c>
      <c r="C23" s="32">
        <v>45163</v>
      </c>
      <c r="D23" s="33" t="s">
        <v>51</v>
      </c>
      <c r="E23" s="34" t="s">
        <v>49</v>
      </c>
      <c r="F23" s="34" t="s">
        <v>43</v>
      </c>
      <c r="G23" s="35" t="s">
        <v>16</v>
      </c>
      <c r="H23" s="36">
        <v>1286</v>
      </c>
      <c r="I23" s="35" t="s">
        <v>55</v>
      </c>
    </row>
    <row r="24" spans="1:9" ht="63.75" x14ac:dyDescent="0.25">
      <c r="A24" s="31" t="s">
        <v>12</v>
      </c>
      <c r="B24" s="32">
        <v>45160</v>
      </c>
      <c r="C24" s="32">
        <v>45163</v>
      </c>
      <c r="D24" s="33" t="s">
        <v>53</v>
      </c>
      <c r="E24" s="34" t="s">
        <v>49</v>
      </c>
      <c r="F24" s="34" t="s">
        <v>43</v>
      </c>
      <c r="G24" s="35" t="s">
        <v>16</v>
      </c>
      <c r="H24" s="36">
        <v>1347</v>
      </c>
      <c r="I24" s="35" t="s">
        <v>56</v>
      </c>
    </row>
    <row r="25" spans="1:9" ht="63.75" x14ac:dyDescent="0.25">
      <c r="A25" s="31" t="s">
        <v>12</v>
      </c>
      <c r="B25" s="32">
        <v>45162</v>
      </c>
      <c r="C25" s="32">
        <v>45162</v>
      </c>
      <c r="D25" s="33" t="s">
        <v>37</v>
      </c>
      <c r="E25" s="34" t="s">
        <v>57</v>
      </c>
      <c r="F25" s="34" t="s">
        <v>58</v>
      </c>
      <c r="G25" s="35" t="s">
        <v>16</v>
      </c>
      <c r="H25" s="36">
        <v>203</v>
      </c>
      <c r="I25" s="35" t="s">
        <v>59</v>
      </c>
    </row>
    <row r="26" spans="1:9" ht="51" x14ac:dyDescent="0.25">
      <c r="A26" s="31" t="s">
        <v>12</v>
      </c>
      <c r="B26" s="32">
        <v>45162</v>
      </c>
      <c r="C26" s="32">
        <v>45163</v>
      </c>
      <c r="D26" s="33" t="s">
        <v>60</v>
      </c>
      <c r="E26" s="34" t="s">
        <v>61</v>
      </c>
      <c r="F26" s="34" t="s">
        <v>62</v>
      </c>
      <c r="G26" s="35" t="s">
        <v>16</v>
      </c>
      <c r="H26" s="36">
        <v>308</v>
      </c>
      <c r="I26" s="35" t="s">
        <v>63</v>
      </c>
    </row>
    <row r="27" spans="1:9" ht="63.75" x14ac:dyDescent="0.25">
      <c r="A27" s="31" t="s">
        <v>12</v>
      </c>
      <c r="B27" s="32">
        <v>45162</v>
      </c>
      <c r="C27" s="32">
        <v>45163</v>
      </c>
      <c r="D27" s="33" t="s">
        <v>64</v>
      </c>
      <c r="E27" s="34" t="s">
        <v>65</v>
      </c>
      <c r="F27" s="34" t="s">
        <v>66</v>
      </c>
      <c r="G27" s="35" t="s">
        <v>16</v>
      </c>
      <c r="H27" s="36">
        <v>394</v>
      </c>
      <c r="I27" s="35" t="s">
        <v>67</v>
      </c>
    </row>
    <row r="28" spans="1:9" ht="76.5" x14ac:dyDescent="0.25">
      <c r="A28" s="31" t="s">
        <v>12</v>
      </c>
      <c r="B28" s="32">
        <v>45146</v>
      </c>
      <c r="C28" s="32">
        <v>45148</v>
      </c>
      <c r="D28" s="33" t="s">
        <v>48</v>
      </c>
      <c r="E28" s="34" t="s">
        <v>68</v>
      </c>
      <c r="F28" s="34" t="s">
        <v>69</v>
      </c>
      <c r="G28" s="35" t="s">
        <v>16</v>
      </c>
      <c r="H28" s="36">
        <v>924</v>
      </c>
      <c r="I28" s="35" t="s">
        <v>70</v>
      </c>
    </row>
    <row r="29" spans="1:9" ht="63.75" x14ac:dyDescent="0.25">
      <c r="A29" s="31" t="s">
        <v>12</v>
      </c>
      <c r="B29" s="32">
        <v>45160</v>
      </c>
      <c r="C29" s="32">
        <v>45163</v>
      </c>
      <c r="D29" s="33" t="s">
        <v>71</v>
      </c>
      <c r="E29" s="34" t="s">
        <v>42</v>
      </c>
      <c r="F29" s="34" t="s">
        <v>43</v>
      </c>
      <c r="G29" s="35" t="s">
        <v>16</v>
      </c>
      <c r="H29" s="36">
        <v>1362</v>
      </c>
      <c r="I29" s="35" t="s">
        <v>72</v>
      </c>
    </row>
    <row r="30" spans="1:9" ht="51" x14ac:dyDescent="0.25">
      <c r="A30" s="31" t="s">
        <v>12</v>
      </c>
      <c r="B30" s="32">
        <v>45167</v>
      </c>
      <c r="C30" s="32">
        <v>45168</v>
      </c>
      <c r="D30" s="33" t="s">
        <v>73</v>
      </c>
      <c r="E30" s="34" t="s">
        <v>61</v>
      </c>
      <c r="F30" s="34" t="s">
        <v>74</v>
      </c>
      <c r="G30" s="35" t="s">
        <v>16</v>
      </c>
      <c r="H30" s="36">
        <v>119.5</v>
      </c>
      <c r="I30" s="35" t="s">
        <v>75</v>
      </c>
    </row>
    <row r="31" spans="1:9" ht="63.75" x14ac:dyDescent="0.25">
      <c r="A31" s="31" t="s">
        <v>12</v>
      </c>
      <c r="B31" s="32">
        <v>45173</v>
      </c>
      <c r="C31" s="32">
        <v>45177</v>
      </c>
      <c r="D31" s="33" t="s">
        <v>45</v>
      </c>
      <c r="E31" s="34" t="s">
        <v>76</v>
      </c>
      <c r="F31" s="34" t="s">
        <v>77</v>
      </c>
      <c r="G31" s="35" t="s">
        <v>16</v>
      </c>
      <c r="H31" s="36">
        <v>1746.9</v>
      </c>
      <c r="I31" s="35" t="s">
        <v>78</v>
      </c>
    </row>
    <row r="32" spans="1:9" ht="63.75" x14ac:dyDescent="0.25">
      <c r="A32" s="31" t="s">
        <v>12</v>
      </c>
      <c r="B32" s="32">
        <v>45174</v>
      </c>
      <c r="C32" s="32">
        <v>45177</v>
      </c>
      <c r="D32" s="33" t="s">
        <v>51</v>
      </c>
      <c r="E32" s="34" t="s">
        <v>79</v>
      </c>
      <c r="F32" s="34" t="s">
        <v>43</v>
      </c>
      <c r="G32" s="35" t="s">
        <v>16</v>
      </c>
      <c r="H32" s="36">
        <v>1096</v>
      </c>
      <c r="I32" s="35" t="s">
        <v>80</v>
      </c>
    </row>
    <row r="33" spans="1:9" ht="25.5" x14ac:dyDescent="0.25">
      <c r="A33" s="31" t="s">
        <v>12</v>
      </c>
      <c r="B33" s="32">
        <v>45174</v>
      </c>
      <c r="C33" s="32">
        <v>45177</v>
      </c>
      <c r="D33" s="33" t="s">
        <v>64</v>
      </c>
      <c r="E33" s="34" t="s">
        <v>81</v>
      </c>
      <c r="F33" s="34" t="s">
        <v>69</v>
      </c>
      <c r="G33" s="35" t="s">
        <v>16</v>
      </c>
      <c r="H33" s="36">
        <v>311</v>
      </c>
      <c r="I33" s="35" t="s">
        <v>82</v>
      </c>
    </row>
    <row r="34" spans="1:9" ht="51" x14ac:dyDescent="0.25">
      <c r="A34" s="31" t="s">
        <v>12</v>
      </c>
      <c r="B34" s="32">
        <v>45169</v>
      </c>
      <c r="C34" s="32">
        <v>45170</v>
      </c>
      <c r="D34" s="33" t="s">
        <v>83</v>
      </c>
      <c r="E34" s="34" t="s">
        <v>84</v>
      </c>
      <c r="F34" s="34" t="s">
        <v>85</v>
      </c>
      <c r="G34" s="35" t="s">
        <v>16</v>
      </c>
      <c r="H34" s="36">
        <v>493</v>
      </c>
      <c r="I34" s="35" t="s">
        <v>86</v>
      </c>
    </row>
    <row r="35" spans="1:9" ht="76.5" x14ac:dyDescent="0.25">
      <c r="A35" s="31" t="s">
        <v>12</v>
      </c>
      <c r="B35" s="32">
        <v>45162</v>
      </c>
      <c r="C35" s="32">
        <v>45168</v>
      </c>
      <c r="D35" s="33" t="s">
        <v>87</v>
      </c>
      <c r="E35" s="34" t="s">
        <v>88</v>
      </c>
      <c r="F35" s="34" t="s">
        <v>89</v>
      </c>
      <c r="G35" s="35" t="s">
        <v>16</v>
      </c>
      <c r="H35" s="36">
        <v>1107</v>
      </c>
      <c r="I35" s="35" t="s">
        <v>90</v>
      </c>
    </row>
    <row r="36" spans="1:9" ht="25.5" x14ac:dyDescent="0.25">
      <c r="A36" s="31" t="s">
        <v>12</v>
      </c>
      <c r="B36" s="32">
        <v>45174</v>
      </c>
      <c r="C36" s="32">
        <v>45174</v>
      </c>
      <c r="D36" s="33" t="s">
        <v>91</v>
      </c>
      <c r="E36" s="34" t="s">
        <v>92</v>
      </c>
      <c r="F36" s="34" t="s">
        <v>93</v>
      </c>
      <c r="G36" s="35" t="s">
        <v>16</v>
      </c>
      <c r="H36" s="36">
        <v>101</v>
      </c>
      <c r="I36" s="35" t="s">
        <v>94</v>
      </c>
    </row>
    <row r="37" spans="1:9" ht="51" x14ac:dyDescent="0.25">
      <c r="A37" s="31" t="s">
        <v>12</v>
      </c>
      <c r="B37" s="32">
        <v>45166</v>
      </c>
      <c r="C37" s="32">
        <v>45169</v>
      </c>
      <c r="D37" s="33" t="s">
        <v>95</v>
      </c>
      <c r="E37" s="34" t="s">
        <v>96</v>
      </c>
      <c r="F37" s="34" t="s">
        <v>97</v>
      </c>
      <c r="G37" s="35" t="s">
        <v>16</v>
      </c>
      <c r="H37" s="36">
        <v>1005.5</v>
      </c>
      <c r="I37" s="35" t="s">
        <v>98</v>
      </c>
    </row>
    <row r="38" spans="1:9" ht="25.5" x14ac:dyDescent="0.25">
      <c r="A38" s="31" t="s">
        <v>12</v>
      </c>
      <c r="B38" s="32">
        <v>45174</v>
      </c>
      <c r="C38" s="32">
        <v>45174</v>
      </c>
      <c r="D38" s="33" t="s">
        <v>60</v>
      </c>
      <c r="E38" s="34" t="s">
        <v>92</v>
      </c>
      <c r="F38" s="34" t="s">
        <v>99</v>
      </c>
      <c r="G38" s="35" t="s">
        <v>16</v>
      </c>
      <c r="H38" s="36">
        <v>122</v>
      </c>
      <c r="I38" s="35" t="s">
        <v>100</v>
      </c>
    </row>
    <row r="39" spans="1:9" ht="63.75" x14ac:dyDescent="0.25">
      <c r="A39" s="31" t="s">
        <v>12</v>
      </c>
      <c r="B39" s="32">
        <v>45174</v>
      </c>
      <c r="C39" s="32">
        <v>45177</v>
      </c>
      <c r="D39" s="33" t="s">
        <v>101</v>
      </c>
      <c r="E39" s="34" t="s">
        <v>79</v>
      </c>
      <c r="F39" s="34" t="s">
        <v>43</v>
      </c>
      <c r="G39" s="35" t="s">
        <v>16</v>
      </c>
      <c r="H39" s="36">
        <v>1112</v>
      </c>
      <c r="I39" s="35" t="s">
        <v>102</v>
      </c>
    </row>
    <row r="40" spans="1:9" ht="63.75" x14ac:dyDescent="0.25">
      <c r="A40" s="31" t="s">
        <v>103</v>
      </c>
      <c r="B40" s="32">
        <v>45176</v>
      </c>
      <c r="C40" s="32">
        <v>45176</v>
      </c>
      <c r="D40" s="33" t="s">
        <v>104</v>
      </c>
      <c r="E40" s="34" t="s">
        <v>105</v>
      </c>
      <c r="F40" s="34" t="s">
        <v>106</v>
      </c>
      <c r="G40" s="35" t="s">
        <v>16</v>
      </c>
      <c r="H40" s="36">
        <v>160</v>
      </c>
      <c r="I40" s="35" t="s">
        <v>107</v>
      </c>
    </row>
    <row r="41" spans="1:9" ht="25.5" x14ac:dyDescent="0.25">
      <c r="A41" s="31" t="s">
        <v>103</v>
      </c>
      <c r="B41" s="32">
        <v>45131</v>
      </c>
      <c r="C41" s="32">
        <v>45136</v>
      </c>
      <c r="D41" s="33" t="s">
        <v>108</v>
      </c>
      <c r="E41" s="34" t="s">
        <v>109</v>
      </c>
      <c r="F41" s="34" t="s">
        <v>110</v>
      </c>
      <c r="G41" s="35" t="s">
        <v>16</v>
      </c>
      <c r="H41" s="36">
        <v>147.5</v>
      </c>
      <c r="I41" s="35" t="s">
        <v>111</v>
      </c>
    </row>
    <row r="42" spans="1:9" ht="63.75" x14ac:dyDescent="0.25">
      <c r="A42" s="31" t="s">
        <v>103</v>
      </c>
      <c r="B42" s="32">
        <v>45133</v>
      </c>
      <c r="C42" s="32">
        <v>45133</v>
      </c>
      <c r="D42" s="33" t="s">
        <v>112</v>
      </c>
      <c r="E42" s="34" t="s">
        <v>113</v>
      </c>
      <c r="F42" s="34" t="s">
        <v>114</v>
      </c>
      <c r="G42" s="35" t="s">
        <v>16</v>
      </c>
      <c r="H42" s="36">
        <v>93</v>
      </c>
      <c r="I42" s="35" t="s">
        <v>115</v>
      </c>
    </row>
    <row r="43" spans="1:9" ht="63.75" x14ac:dyDescent="0.25">
      <c r="A43" s="31" t="s">
        <v>103</v>
      </c>
      <c r="B43" s="32">
        <v>45133</v>
      </c>
      <c r="C43" s="32">
        <v>45133</v>
      </c>
      <c r="D43" s="33" t="s">
        <v>116</v>
      </c>
      <c r="E43" s="34" t="s">
        <v>113</v>
      </c>
      <c r="F43" s="34" t="s">
        <v>114</v>
      </c>
      <c r="G43" s="35" t="s">
        <v>16</v>
      </c>
      <c r="H43" s="36">
        <v>93</v>
      </c>
      <c r="I43" s="35" t="s">
        <v>117</v>
      </c>
    </row>
    <row r="44" spans="1:9" ht="38.25" x14ac:dyDescent="0.25">
      <c r="A44" s="31" t="s">
        <v>103</v>
      </c>
      <c r="B44" s="32">
        <v>45146</v>
      </c>
      <c r="C44" s="32">
        <v>45146</v>
      </c>
      <c r="D44" s="33" t="s">
        <v>116</v>
      </c>
      <c r="E44" s="34" t="s">
        <v>118</v>
      </c>
      <c r="F44" s="34" t="s">
        <v>119</v>
      </c>
      <c r="G44" s="35" t="s">
        <v>16</v>
      </c>
      <c r="H44" s="36">
        <v>84</v>
      </c>
      <c r="I44" s="35" t="s">
        <v>120</v>
      </c>
    </row>
    <row r="45" spans="1:9" ht="76.5" x14ac:dyDescent="0.25">
      <c r="A45" s="31" t="s">
        <v>103</v>
      </c>
      <c r="B45" s="32">
        <v>45132</v>
      </c>
      <c r="C45" s="32">
        <v>45134</v>
      </c>
      <c r="D45" s="33" t="s">
        <v>121</v>
      </c>
      <c r="E45" s="34" t="s">
        <v>109</v>
      </c>
      <c r="F45" s="34" t="s">
        <v>122</v>
      </c>
      <c r="G45" s="35" t="s">
        <v>16</v>
      </c>
      <c r="H45" s="36">
        <v>52</v>
      </c>
      <c r="I45" s="35" t="s">
        <v>123</v>
      </c>
    </row>
    <row r="46" spans="1:9" ht="51" x14ac:dyDescent="0.25">
      <c r="A46" s="31" t="s">
        <v>103</v>
      </c>
      <c r="B46" s="32">
        <v>45166</v>
      </c>
      <c r="C46" s="32">
        <v>45167</v>
      </c>
      <c r="D46" s="33" t="s">
        <v>124</v>
      </c>
      <c r="E46" s="34" t="s">
        <v>118</v>
      </c>
      <c r="F46" s="34" t="s">
        <v>125</v>
      </c>
      <c r="G46" s="35" t="s">
        <v>16</v>
      </c>
      <c r="H46" s="36">
        <v>532</v>
      </c>
      <c r="I46" s="35" t="s">
        <v>126</v>
      </c>
    </row>
    <row r="47" spans="1:9" ht="51" x14ac:dyDescent="0.25">
      <c r="A47" s="31" t="s">
        <v>103</v>
      </c>
      <c r="B47" s="32">
        <v>45152</v>
      </c>
      <c r="C47" s="32">
        <v>45152</v>
      </c>
      <c r="D47" s="33" t="s">
        <v>124</v>
      </c>
      <c r="E47" s="34" t="s">
        <v>118</v>
      </c>
      <c r="F47" s="34" t="s">
        <v>125</v>
      </c>
      <c r="G47" s="35" t="s">
        <v>16</v>
      </c>
      <c r="H47" s="36">
        <v>228</v>
      </c>
      <c r="I47" s="35" t="s">
        <v>127</v>
      </c>
    </row>
    <row r="48" spans="1:9" ht="51" x14ac:dyDescent="0.25">
      <c r="A48" s="31" t="s">
        <v>103</v>
      </c>
      <c r="B48" s="32">
        <v>45162</v>
      </c>
      <c r="C48" s="32">
        <v>45163</v>
      </c>
      <c r="D48" s="33" t="s">
        <v>128</v>
      </c>
      <c r="E48" s="34" t="s">
        <v>129</v>
      </c>
      <c r="F48" s="34" t="s">
        <v>130</v>
      </c>
      <c r="G48" s="35" t="s">
        <v>16</v>
      </c>
      <c r="H48" s="36">
        <v>603</v>
      </c>
      <c r="I48" s="35" t="s">
        <v>131</v>
      </c>
    </row>
    <row r="49" spans="1:9" ht="63.75" x14ac:dyDescent="0.25">
      <c r="A49" s="31" t="s">
        <v>103</v>
      </c>
      <c r="B49" s="32">
        <v>45162</v>
      </c>
      <c r="C49" s="32">
        <v>45162</v>
      </c>
      <c r="D49" s="33" t="s">
        <v>132</v>
      </c>
      <c r="E49" s="34" t="s">
        <v>57</v>
      </c>
      <c r="F49" s="34" t="s">
        <v>133</v>
      </c>
      <c r="G49" s="35" t="s">
        <v>16</v>
      </c>
      <c r="H49" s="36">
        <v>176.75</v>
      </c>
      <c r="I49" s="35" t="s">
        <v>134</v>
      </c>
    </row>
    <row r="50" spans="1:9" ht="51" x14ac:dyDescent="0.25">
      <c r="A50" s="31" t="s">
        <v>103</v>
      </c>
      <c r="B50" s="32">
        <v>45166</v>
      </c>
      <c r="C50" s="32">
        <v>45169</v>
      </c>
      <c r="D50" s="33" t="s">
        <v>135</v>
      </c>
      <c r="E50" s="34" t="s">
        <v>96</v>
      </c>
      <c r="F50" s="34" t="s">
        <v>136</v>
      </c>
      <c r="G50" s="35" t="s">
        <v>16</v>
      </c>
      <c r="H50" s="36">
        <v>1005.5</v>
      </c>
      <c r="I50" s="35" t="s">
        <v>137</v>
      </c>
    </row>
    <row r="51" spans="1:9" ht="25.5" x14ac:dyDescent="0.25">
      <c r="A51" s="31" t="s">
        <v>103</v>
      </c>
      <c r="B51" s="32">
        <v>45167</v>
      </c>
      <c r="C51" s="32">
        <v>45168</v>
      </c>
      <c r="D51" s="33" t="s">
        <v>138</v>
      </c>
      <c r="E51" s="34" t="s">
        <v>139</v>
      </c>
      <c r="F51" s="34" t="s">
        <v>140</v>
      </c>
      <c r="G51" s="35" t="s">
        <v>16</v>
      </c>
      <c r="H51" s="36">
        <v>279.5</v>
      </c>
      <c r="I51" s="35" t="s">
        <v>141</v>
      </c>
    </row>
    <row r="52" spans="1:9" ht="89.25" x14ac:dyDescent="0.25">
      <c r="A52" s="31" t="s">
        <v>103</v>
      </c>
      <c r="B52" s="32">
        <v>45162</v>
      </c>
      <c r="C52" s="32">
        <v>45163</v>
      </c>
      <c r="D52" s="33" t="s">
        <v>142</v>
      </c>
      <c r="E52" s="34" t="s">
        <v>139</v>
      </c>
      <c r="F52" s="34" t="s">
        <v>143</v>
      </c>
      <c r="G52" s="35" t="s">
        <v>16</v>
      </c>
      <c r="H52" s="36">
        <v>257</v>
      </c>
      <c r="I52" s="35" t="s">
        <v>144</v>
      </c>
    </row>
    <row r="53" spans="1:9" ht="38.25" x14ac:dyDescent="0.25">
      <c r="A53" s="31" t="s">
        <v>103</v>
      </c>
      <c r="B53" s="32">
        <v>45168</v>
      </c>
      <c r="C53" s="32">
        <v>45170</v>
      </c>
      <c r="D53" s="33" t="s">
        <v>145</v>
      </c>
      <c r="E53" s="34" t="s">
        <v>146</v>
      </c>
      <c r="F53" s="34" t="s">
        <v>147</v>
      </c>
      <c r="G53" s="35" t="s">
        <v>16</v>
      </c>
      <c r="H53" s="36">
        <v>972</v>
      </c>
      <c r="I53" s="35" t="s">
        <v>148</v>
      </c>
    </row>
    <row r="54" spans="1:9" ht="77.25" thickBot="1" x14ac:dyDescent="0.3">
      <c r="A54" s="37" t="s">
        <v>103</v>
      </c>
      <c r="B54" s="38">
        <v>45143</v>
      </c>
      <c r="C54" s="38">
        <v>45146</v>
      </c>
      <c r="D54" s="39" t="s">
        <v>149</v>
      </c>
      <c r="E54" s="40" t="s">
        <v>79</v>
      </c>
      <c r="F54" s="40" t="s">
        <v>150</v>
      </c>
      <c r="G54" s="41" t="s">
        <v>16</v>
      </c>
      <c r="H54" s="42">
        <v>1077</v>
      </c>
      <c r="I54" s="41" t="s">
        <v>151</v>
      </c>
    </row>
    <row r="55" spans="1:9" x14ac:dyDescent="0.25">
      <c r="H55" s="14">
        <f>SUM(H11:H54)</f>
        <v>28940.15</v>
      </c>
    </row>
    <row r="56" spans="1:9" x14ac:dyDescent="0.25">
      <c r="A56" t="s">
        <v>152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RAFAEL CHACON ALONSO</dc:creator>
  <cp:lastModifiedBy>MARCO RAFAEL CHACON ALONSO</cp:lastModifiedBy>
  <dcterms:created xsi:type="dcterms:W3CDTF">2023-10-04T17:28:05Z</dcterms:created>
  <dcterms:modified xsi:type="dcterms:W3CDTF">2023-10-04T17:28:31Z</dcterms:modified>
</cp:coreProperties>
</file>