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nica.Cruz\Desktop\UIP IGN - UNIDAD DE INFORMACION PUBLICA 2025\Información Pública\12-2025 UIP OFICIO, DICIEMBRE\a MAGA CENTRALES\"/>
    </mc:Choice>
  </mc:AlternateContent>
  <bookViews>
    <workbookView xWindow="0" yWindow="0" windowWidth="28800" windowHeight="12300"/>
  </bookViews>
  <sheets>
    <sheet name="CUADRO PARA INFORMACIÓN PÚBLICA" sheetId="19" r:id="rId1"/>
  </sheets>
  <definedNames>
    <definedName name="_xlnm.Print_Titles" localSheetId="0">'CUADRO PARA INFORMACIÓN PÚBLICA'!$1:$4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9" l="1"/>
</calcChain>
</file>

<file path=xl/sharedStrings.xml><?xml version="1.0" encoding="utf-8"?>
<sst xmlns="http://schemas.openxmlformats.org/spreadsheetml/2006/main" count="88" uniqueCount="56">
  <si>
    <t>NO.</t>
  </si>
  <si>
    <t>DESCRIPICION</t>
  </si>
  <si>
    <t>PROVEEDOR</t>
  </si>
  <si>
    <t>NIT</t>
  </si>
  <si>
    <t>DEVENGADO</t>
  </si>
  <si>
    <t>FACTURA SERIE Y NO.</t>
  </si>
  <si>
    <t>FECHA DE PUBLICACIÓN</t>
  </si>
  <si>
    <t>NPG</t>
  </si>
  <si>
    <t>UNIDAD COMPRADORA</t>
  </si>
  <si>
    <t>CARTOGRAFIA NACIONAL IGN</t>
  </si>
  <si>
    <t>Compra de Baja Cuantía (Art.43 inciso a)</t>
  </si>
  <si>
    <t>MODALIDAD</t>
  </si>
  <si>
    <t>E575214724</t>
  </si>
  <si>
    <t>E575286938</t>
  </si>
  <si>
    <t>E575012374</t>
  </si>
  <si>
    <t>E575221720</t>
  </si>
  <si>
    <t>E575216069</t>
  </si>
  <si>
    <t>E575219467</t>
  </si>
  <si>
    <t>E574232893</t>
  </si>
  <si>
    <t>E575312394</t>
  </si>
  <si>
    <t>E575186895</t>
  </si>
  <si>
    <t>E575212802</t>
  </si>
  <si>
    <t>E575313978</t>
  </si>
  <si>
    <t>Por adquisición de tubos, codos, selladores, cemento y perfiles para realizar trabajos de mantenimiento en el área de cafeteria en el tercer nivel del Instituto Geográfico Nacional, Ingeniero Alfredo Obiols Gómez.</t>
  </si>
  <si>
    <t>Por adquisición de Tintas para el abastecimiento de las impresoras marca EPSON WorkForce Pro Wf C5890 las cuales se encuentran en las diferentes áreas administrativas y divisiones técnicas del Instituto Geográfico Nacional, Ingeniero Alfredo Obiols Gómez.</t>
  </si>
  <si>
    <t>Por adquisición de 56 frascos de Café Instantáneo para el abastecimiento del almacén para su posterior distribución a las áreas administrativas y divisiones técnicas del Instituto Geográfico Nacional, Ingeniero Alfredo Obiols Gómez.</t>
  </si>
  <si>
    <t>Por adquisición de pintura de aceite para mejorar la pintura de los archivos de metal que se utilizan para guardar y almacenar las fotografías aéreas impresas en papel y fotocontacto que están ubicadas en el laboratorio de Fotogrametría del Instituto Geográfico Nacional, Ingeniero Alfredo Obiols Gómez.</t>
  </si>
  <si>
    <t>Por adquisición de cemento, block, clavos, conectores, tornillos y cinta de aislar para realizar trabajos de mantenimiento en el área de cafetería en el tercer nivel del Instituto Geográfico Nacional, Ingeniero Alfredo Obiols Gómez.</t>
  </si>
  <si>
    <t>Por adquisición de adaptadores, cinta de teflón, tubos, codos, pegamento, block, contrallave, niple y manguera para realizar trabajos de mantenimiento en el área de cafetería en el tercer nivel del Instituto Geográfico Nacional, Ingeniero Alfredo Obiols Gómez.</t>
  </si>
  <si>
    <t>Por adquisición de 22 garrafones de agua purificada para el abastecimiento del Almacén para su posterior distribución a las áreas administrativas y divisiones técnicas del Instituto Geográfico Nacional, Ingeniero Alfredo Obiols Gómez.</t>
  </si>
  <si>
    <t>Por adquisición de tintas para el abastecimiento de las impresoras marca HP SMART TANK 790 las cuales se encuentran en las diferentes áreas administrativas y divisiones técnicas del Instituto Geográfico Nacional, Ingeniero Alfredo Obiols Gómez.</t>
  </si>
  <si>
    <t>Por adquisición de materiales para realizar trabajos de mantenimiento en el área de cafetería en el tercer nivel del Instituto Geográfico Nacional, Ingeniero Alfredo Obiols Gómez.</t>
  </si>
  <si>
    <t>Por adquisición de Tintas T504 para el abastecimiento de las impresoras marca Epson L4260 las cuales se encuentran en las diferentes áreas administrativas y divisiones técnicas del Instituto Geográfico Nacional, Ingeniero Alfredo Obiols Gómez.</t>
  </si>
  <si>
    <t>Por adquisición de Thinner, Pintura, y Brochas para pintar marcos y ventanas de metal, vigas del techo y paredes interior y exterior de la sala de usos múltiples, Ing. Claudio Urrutia que se ubica en el tercer nivel del Instituto Geográfico Nacional, Ingeniero Alfredo Obiols Gómez.</t>
  </si>
  <si>
    <t>DISTRIBUIDORA Y COMERCIALIZADORA UNIVERSAL, SOCIEDAD ANÓNIMA</t>
  </si>
  <si>
    <t>MAYORISTA DE TECNOLOGIA, SOCIEDAD ANONIMA</t>
  </si>
  <si>
    <t>GRUPO COMERCIAL EL TRIFINIO, SOCIEDAD ANONIMA</t>
  </si>
  <si>
    <t>DISTRIBUIDORA JALAPEÑA, SOCIEDAD ANONIMA</t>
  </si>
  <si>
    <t>MULTICOLORES Y SERVICIOS EL PORVENIR, SOCIEDAD ANONIMA</t>
  </si>
  <si>
    <t>109842901</t>
  </si>
  <si>
    <t>100837697</t>
  </si>
  <si>
    <t>77932501</t>
  </si>
  <si>
    <t>3306224</t>
  </si>
  <si>
    <t>80557058</t>
  </si>
  <si>
    <t>Serie: D5FDF474
No: 3388755031</t>
  </si>
  <si>
    <t>Serie: 251817C5
No: 1193167178</t>
  </si>
  <si>
    <t>Serie: 435804CВ
No: 1713848755</t>
  </si>
  <si>
    <t>Serie: 3371CC96
No: 126699366</t>
  </si>
  <si>
    <t>Serie: 56E95D4D
No: 2443594446</t>
  </si>
  <si>
    <t>Serie: 4601ADD4
No: 650396558</t>
  </si>
  <si>
    <t>Serie: C9F1E19F
No: 2382315794</t>
  </si>
  <si>
    <t>Serie: AF2EE777
No: 3354019350</t>
  </si>
  <si>
    <t>Serie: 7F4B28A7
No: 1629504986</t>
  </si>
  <si>
    <t>Serie: 8FE28853
No: 1859471938</t>
  </si>
  <si>
    <t>Serie: B66EB27D
No: 3547809231</t>
  </si>
  <si>
    <r>
      <t xml:space="preserve">REPORTE DE CUR DE GASTOS PARA ENVÍAR A LA LEY DE ACCESO A LA INFORMACIÓN PÚBLICA INSTITUTO GEOGRÁFICO NACIONAL, INGENIERO ALFREDO OBIOLS GOMEZ, CORRESPONDIENTE AL MES DE </t>
    </r>
    <r>
      <rPr>
        <b/>
        <u/>
        <sz val="15"/>
        <color theme="1"/>
        <rFont val="Arial Black"/>
        <family val="2"/>
      </rPr>
      <t>DICIEMBRE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</si>
</sst>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1"/>
      <name val="Arial Black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 "/>
    </font>
    <font>
      <sz val="10"/>
      <color theme="1"/>
      <name val="Calibri"/>
      <family val="2"/>
      <scheme val="minor"/>
    </font>
    <font>
      <sz val="10"/>
      <color theme="1"/>
      <name val="Calibri "/>
    </font>
    <font>
      <b/>
      <u/>
      <sz val="15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indexed="64"/>
      </patternFill>
    </fill>
    <fill>
      <patternFill patternType="solid">
        <fgColor rgb="FFF6F6F6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4" fontId="6" fillId="0" borderId="6" xfId="0" applyNumberFormat="1" applyFont="1" applyBorder="1"/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Incorrecto" xfId="1" builtinId="27" hidden="1"/>
    <cellStyle name="Normal" xfId="0" builtinId="0"/>
    <cellStyle name="Texto de advertencia" xfId="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952500</xdr:colOff>
      <xdr:row>0</xdr:row>
      <xdr:rowOff>179183</xdr:rowOff>
    </xdr:from>
    <xdr:to>
      <xdr:col>10</xdr:col>
      <xdr:colOff>1394550</xdr:colOff>
      <xdr:row>1</xdr:row>
      <xdr:rowOff>552969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72025C-B53A-4FC1-9282-62DB1D4A1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3438" y="179183"/>
          <a:ext cx="1513612" cy="15882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107156</xdr:colOff>
      <xdr:row>0</xdr:row>
      <xdr:rowOff>128732</xdr:rowOff>
    </xdr:from>
    <xdr:to>
      <xdr:col>5</xdr:col>
      <xdr:colOff>285749</xdr:colOff>
      <xdr:row>1</xdr:row>
      <xdr:rowOff>503154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6AF7F1-1E02-4192-9293-0BF268961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9094" y="128732"/>
          <a:ext cx="4060030" cy="1588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7"/>
  <sheetViews>
    <sheetView tabSelected="1" topLeftCell="B1" zoomScale="80" zoomScaleNormal="80" workbookViewId="0">
      <selection activeCell="F7" sqref="F7"/>
    </sheetView>
  </sheetViews>
  <sheetFormatPr baseColWidth="10" defaultRowHeight="15"/>
  <cols>
    <col min="1" max="1" width="3.85546875" customWidth="1"/>
    <col min="2" max="2" width="6" customWidth="1"/>
    <col min="3" max="3" width="18.5703125" customWidth="1"/>
    <col min="4" max="5" width="16.85546875" customWidth="1"/>
    <col min="6" max="6" width="50.7109375" customWidth="1"/>
    <col min="7" max="7" width="26.42578125" customWidth="1"/>
    <col min="8" max="8" width="12.85546875" bestFit="1" customWidth="1"/>
    <col min="9" max="9" width="18.42578125" bestFit="1" customWidth="1"/>
    <col min="10" max="10" width="16" customWidth="1"/>
    <col min="11" max="11" width="22.42578125" customWidth="1"/>
    <col min="14" max="14" width="5.5703125" customWidth="1"/>
  </cols>
  <sheetData>
    <row r="1" spans="2:11" ht="96" customHeight="1"/>
    <row r="2" spans="2:11" ht="51.75" customHeight="1" thickBot="1"/>
    <row r="3" spans="2:11" s="1" customFormat="1" ht="51" customHeight="1" thickBot="1">
      <c r="B3" s="13" t="s">
        <v>55</v>
      </c>
      <c r="C3" s="14"/>
      <c r="D3" s="14"/>
      <c r="E3" s="14"/>
      <c r="F3" s="14"/>
      <c r="G3" s="14"/>
      <c r="H3" s="14"/>
      <c r="I3" s="14"/>
      <c r="J3" s="14"/>
      <c r="K3" s="15"/>
    </row>
    <row r="4" spans="2:11" ht="47.25" customHeight="1">
      <c r="B4" s="2" t="s">
        <v>0</v>
      </c>
      <c r="C4" s="2" t="s">
        <v>7</v>
      </c>
      <c r="D4" s="2" t="s">
        <v>8</v>
      </c>
      <c r="E4" s="2" t="s">
        <v>11</v>
      </c>
      <c r="F4" s="2" t="s">
        <v>1</v>
      </c>
      <c r="G4" s="2" t="s">
        <v>2</v>
      </c>
      <c r="H4" s="2" t="s">
        <v>3</v>
      </c>
      <c r="I4" s="2" t="s">
        <v>4</v>
      </c>
      <c r="J4" s="2" t="s">
        <v>6</v>
      </c>
      <c r="K4" s="2" t="s">
        <v>5</v>
      </c>
    </row>
    <row r="5" spans="2:11" ht="63.75">
      <c r="B5" s="5">
        <v>1</v>
      </c>
      <c r="C5" s="11" t="s">
        <v>12</v>
      </c>
      <c r="D5" s="6" t="s">
        <v>9</v>
      </c>
      <c r="E5" s="6" t="s">
        <v>10</v>
      </c>
      <c r="F5" s="6" t="s">
        <v>23</v>
      </c>
      <c r="G5" s="5" t="s">
        <v>34</v>
      </c>
      <c r="H5" s="5" t="s">
        <v>39</v>
      </c>
      <c r="I5" s="7">
        <v>5832</v>
      </c>
      <c r="J5" s="8">
        <v>46008.360405092601</v>
      </c>
      <c r="K5" s="5" t="s">
        <v>44</v>
      </c>
    </row>
    <row r="6" spans="2:11" ht="76.5">
      <c r="B6" s="5">
        <v>2</v>
      </c>
      <c r="C6" s="12" t="s">
        <v>13</v>
      </c>
      <c r="D6" s="6" t="s">
        <v>9</v>
      </c>
      <c r="E6" s="6" t="s">
        <v>10</v>
      </c>
      <c r="F6" s="6" t="s">
        <v>24</v>
      </c>
      <c r="G6" s="6" t="s">
        <v>35</v>
      </c>
      <c r="H6" s="6" t="s">
        <v>40</v>
      </c>
      <c r="I6" s="9">
        <v>8225</v>
      </c>
      <c r="J6" s="10">
        <v>46008.681145833303</v>
      </c>
      <c r="K6" s="5" t="s">
        <v>45</v>
      </c>
    </row>
    <row r="7" spans="2:11" ht="63.75">
      <c r="B7" s="5">
        <v>3</v>
      </c>
      <c r="C7" s="11" t="s">
        <v>14</v>
      </c>
      <c r="D7" s="6" t="s">
        <v>9</v>
      </c>
      <c r="E7" s="6" t="s">
        <v>10</v>
      </c>
      <c r="F7" s="6" t="s">
        <v>25</v>
      </c>
      <c r="G7" s="6" t="s">
        <v>36</v>
      </c>
      <c r="H7" s="6" t="s">
        <v>41</v>
      </c>
      <c r="I7" s="9">
        <v>3693.2</v>
      </c>
      <c r="J7" s="10">
        <v>46006.363287036998</v>
      </c>
      <c r="K7" s="5" t="s">
        <v>46</v>
      </c>
    </row>
    <row r="8" spans="2:11" ht="93.75" customHeight="1">
      <c r="B8" s="5">
        <v>4</v>
      </c>
      <c r="C8" s="12" t="s">
        <v>15</v>
      </c>
      <c r="D8" s="6" t="s">
        <v>9</v>
      </c>
      <c r="E8" s="6" t="s">
        <v>10</v>
      </c>
      <c r="F8" s="6" t="s">
        <v>26</v>
      </c>
      <c r="G8" s="6" t="s">
        <v>34</v>
      </c>
      <c r="H8" s="6" t="s">
        <v>39</v>
      </c>
      <c r="I8" s="9">
        <v>645</v>
      </c>
      <c r="J8" s="10">
        <v>46008.394224536998</v>
      </c>
      <c r="K8" s="5" t="s">
        <v>47</v>
      </c>
    </row>
    <row r="9" spans="2:11" ht="63.75">
      <c r="B9" s="5">
        <v>5</v>
      </c>
      <c r="C9" s="11" t="s">
        <v>16</v>
      </c>
      <c r="D9" s="6" t="s">
        <v>9</v>
      </c>
      <c r="E9" s="6" t="s">
        <v>10</v>
      </c>
      <c r="F9" s="6" t="s">
        <v>27</v>
      </c>
      <c r="G9" s="6" t="s">
        <v>34</v>
      </c>
      <c r="H9" s="6" t="s">
        <v>39</v>
      </c>
      <c r="I9" s="9">
        <v>1450.5</v>
      </c>
      <c r="J9" s="10">
        <v>46008.374317129601</v>
      </c>
      <c r="K9" s="5" t="s">
        <v>48</v>
      </c>
    </row>
    <row r="10" spans="2:11" ht="76.5">
      <c r="B10" s="5">
        <v>6</v>
      </c>
      <c r="C10" s="12" t="s">
        <v>17</v>
      </c>
      <c r="D10" s="6" t="s">
        <v>9</v>
      </c>
      <c r="E10" s="6" t="s">
        <v>10</v>
      </c>
      <c r="F10" s="6" t="s">
        <v>28</v>
      </c>
      <c r="G10" s="6" t="s">
        <v>34</v>
      </c>
      <c r="H10" s="6" t="s">
        <v>39</v>
      </c>
      <c r="I10" s="9">
        <v>1006</v>
      </c>
      <c r="J10" s="10">
        <v>46008.388877314799</v>
      </c>
      <c r="K10" s="5" t="s">
        <v>49</v>
      </c>
    </row>
    <row r="11" spans="2:11" ht="63.75">
      <c r="B11" s="5">
        <v>7</v>
      </c>
      <c r="C11" s="11" t="s">
        <v>18</v>
      </c>
      <c r="D11" s="6" t="s">
        <v>9</v>
      </c>
      <c r="E11" s="6" t="s">
        <v>10</v>
      </c>
      <c r="F11" s="6" t="s">
        <v>29</v>
      </c>
      <c r="G11" s="6" t="s">
        <v>37</v>
      </c>
      <c r="H11" s="6" t="s">
        <v>42</v>
      </c>
      <c r="I11" s="9">
        <v>330</v>
      </c>
      <c r="J11" s="10">
        <v>45995.611944444398</v>
      </c>
      <c r="K11" s="5" t="s">
        <v>50</v>
      </c>
    </row>
    <row r="12" spans="2:11" ht="88.5" customHeight="1">
      <c r="B12" s="5">
        <v>8</v>
      </c>
      <c r="C12" s="12" t="s">
        <v>19</v>
      </c>
      <c r="D12" s="6" t="s">
        <v>9</v>
      </c>
      <c r="E12" s="6" t="s">
        <v>10</v>
      </c>
      <c r="F12" s="6" t="s">
        <v>30</v>
      </c>
      <c r="G12" s="6" t="s">
        <v>35</v>
      </c>
      <c r="H12" s="6" t="s">
        <v>40</v>
      </c>
      <c r="I12" s="9">
        <v>9000</v>
      </c>
      <c r="J12" s="10">
        <v>46009.360300925902</v>
      </c>
      <c r="K12" s="5" t="s">
        <v>51</v>
      </c>
    </row>
    <row r="13" spans="2:11" ht="67.5" customHeight="1">
      <c r="B13" s="5">
        <v>9</v>
      </c>
      <c r="C13" s="11" t="s">
        <v>20</v>
      </c>
      <c r="D13" s="6" t="s">
        <v>9</v>
      </c>
      <c r="E13" s="6" t="s">
        <v>10</v>
      </c>
      <c r="F13" s="6" t="s">
        <v>31</v>
      </c>
      <c r="G13" s="6" t="s">
        <v>34</v>
      </c>
      <c r="H13" s="6" t="s">
        <v>39</v>
      </c>
      <c r="I13" s="9">
        <v>5314</v>
      </c>
      <c r="J13" s="10">
        <v>46007.687569444402</v>
      </c>
      <c r="K13" s="5" t="s">
        <v>52</v>
      </c>
    </row>
    <row r="14" spans="2:11" ht="84" customHeight="1">
      <c r="B14" s="5">
        <v>10</v>
      </c>
      <c r="C14" s="12" t="s">
        <v>21</v>
      </c>
      <c r="D14" s="6" t="s">
        <v>9</v>
      </c>
      <c r="E14" s="6" t="s">
        <v>10</v>
      </c>
      <c r="F14" s="6" t="s">
        <v>32</v>
      </c>
      <c r="G14" s="6" t="s">
        <v>35</v>
      </c>
      <c r="H14" s="6" t="s">
        <v>40</v>
      </c>
      <c r="I14" s="9">
        <v>6200</v>
      </c>
      <c r="J14" s="10">
        <v>46008.352476851898</v>
      </c>
      <c r="K14" s="5" t="s">
        <v>53</v>
      </c>
    </row>
    <row r="15" spans="2:11" ht="84" customHeight="1">
      <c r="B15" s="5">
        <v>11</v>
      </c>
      <c r="C15" s="11" t="s">
        <v>22</v>
      </c>
      <c r="D15" s="6" t="s">
        <v>9</v>
      </c>
      <c r="E15" s="6" t="s">
        <v>10</v>
      </c>
      <c r="F15" s="6" t="s">
        <v>33</v>
      </c>
      <c r="G15" s="6" t="s">
        <v>38</v>
      </c>
      <c r="H15" s="6" t="s">
        <v>43</v>
      </c>
      <c r="I15" s="9">
        <v>9605</v>
      </c>
      <c r="J15" s="10">
        <v>46009.369108796302</v>
      </c>
      <c r="K15" s="5" t="s">
        <v>54</v>
      </c>
    </row>
    <row r="16" spans="2:11" ht="21.75" thickBot="1">
      <c r="H16" s="3"/>
      <c r="I16" s="4">
        <f>SUM(I5:I15)</f>
        <v>51300.7</v>
      </c>
    </row>
    <row r="17" ht="15.75" thickTop="1"/>
  </sheetData>
  <mergeCells count="1">
    <mergeCell ref="B3:K3"/>
  </mergeCells>
  <pageMargins left="0.25" right="0.25" top="0.75" bottom="0.75" header="0.3" footer="0.3"/>
  <pageSetup paperSize="9" scale="69" fitToHeight="0" orientation="landscape" horizontalDpi="1200" verticalDpi="1200" r:id="rId1"/>
  <headerFooter>
    <oddFooter>Página &amp;P&amp;R&amp;A</oddFooter>
  </headerFooter>
  <rowBreaks count="1" manualBreakCount="1">
    <brk id="1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PARA INFORMACIÓN PÚBLICA</vt:lpstr>
      <vt:lpstr>'CUADRO PARA INFORMACIÓN PÚBLICA'!Títulos_a_imprimir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</dc:creator>
  <cp:lastModifiedBy>Monica A. Cruz Diaz</cp:lastModifiedBy>
  <cp:lastPrinted>2026-01-06T21:12:38Z</cp:lastPrinted>
  <dcterms:created xsi:type="dcterms:W3CDTF">2021-02-12T08:30:36Z</dcterms:created>
  <dcterms:modified xsi:type="dcterms:W3CDTF">2026-01-06T21:13:32Z</dcterms:modified>
</cp:coreProperties>
</file>