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uario\Desktop\INFORMACION PUBLICA DICIEMBRE-2025\10.22 COMPRA DIRECTA DICIEMBRE-2025\"/>
    </mc:Choice>
  </mc:AlternateContent>
  <xr:revisionPtr revIDLastSave="0" documentId="13_ncr:1_{C8BB3835-0A1C-406D-BCE7-AFE4C283FB22}" xr6:coauthVersionLast="47" xr6:coauthVersionMax="47" xr10:uidLastSave="{00000000-0000-0000-0000-000000000000}"/>
  <bookViews>
    <workbookView xWindow="-120" yWindow="-120" windowWidth="29040" windowHeight="15720" xr2:uid="{00000000-000D-0000-FFFF-FFFF00000000}"/>
  </bookViews>
  <sheets>
    <sheet name="DICIEMBRE" sheetId="6" r:id="rId1"/>
  </sheets>
  <definedNames>
    <definedName name="_xlnm._FilterDatabase" localSheetId="0" hidden="1">DICIEMBRE!$A$10:$N$84</definedName>
    <definedName name="_xlnm.Print_Area" localSheetId="0">DICIEMBRE!$A$1:$G$84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3" i="6" l="1"/>
</calcChain>
</file>

<file path=xl/sharedStrings.xml><?xml version="1.0" encoding="utf-8"?>
<sst xmlns="http://schemas.openxmlformats.org/spreadsheetml/2006/main" count="417" uniqueCount="195">
  <si>
    <t>MODALIDAD</t>
  </si>
  <si>
    <t>PROVEEDOR</t>
  </si>
  <si>
    <t>DIRECCION:  COLONIA MORALES ZONA 2, FLORES PETEN</t>
  </si>
  <si>
    <t>HORARIO DE ATENCION:  DE 08:00 A 16:30 HORAS</t>
  </si>
  <si>
    <t>DIRECTOR: PABLO MORALES MEJIA</t>
  </si>
  <si>
    <t>DESCRIPCION DE LA COMPRA</t>
  </si>
  <si>
    <t>STATUS</t>
  </si>
  <si>
    <t>NPG/NOG</t>
  </si>
  <si>
    <t>RENGLON</t>
  </si>
  <si>
    <t xml:space="preserve">MONTO </t>
  </si>
  <si>
    <t>Publicado</t>
  </si>
  <si>
    <t>10.22  COMPRA DIRECTA</t>
  </si>
  <si>
    <t>TELEFONO:  1557  EXTENSION 7717</t>
  </si>
  <si>
    <t>Compra Directa con Oferta Electronica (Art. 43 LCE inciso B)</t>
  </si>
  <si>
    <t>Compra de Baja Cuantía (Art.43 inciso a)</t>
  </si>
  <si>
    <t>FECHA DE ACTUALIZACION:  31/12/2025</t>
  </si>
  <si>
    <t>ENCARGADO DE ACTUALIZACION:  DANIEL ESTUARDO MENDEZ SEGURA</t>
  </si>
  <si>
    <t>03 perforadores para tractor agricola, profundidad 30 pulgadas, velocidad de Pto. 540 revoluciones por minuto</t>
  </si>
  <si>
    <t>INVERSIONES DINORTE S.A.</t>
  </si>
  <si>
    <t>Surqueadora para tractor agricola, ancho de trabajo 3.1 Metro, Cuerpos 3, profundidad de trabajo 30 centimetros</t>
  </si>
  <si>
    <t>Dron altitud maxima 6,000 metro, camara: 20 megapixiles: incluye juego de helices, cable de alimentacion, control remoto, cargador y bateria; tiempo de vuelo maximo 49 minutos; velocidad de ascenso 10metros/segundos; velocidad de descenso 8 metros/segundo; velocidad maxima 76 kilometros/hora.</t>
  </si>
  <si>
    <t>DISTRIBUIDORA CENTROAMERICANA DE BIENES Y SERVICIOS S.A.</t>
  </si>
  <si>
    <t>Chapeadora para tractor, ancho de corte 2.1 Metro; funcionamiento; por Cardán; velocidad de cuchillas 540 revoluciones por minuto</t>
  </si>
  <si>
    <t>COMERCIALIZADORA BRAGUA S.A.</t>
  </si>
  <si>
    <t>Sembradora y abonadora para tractos</t>
  </si>
  <si>
    <t>Cosechadora de pasto para tractor</t>
  </si>
  <si>
    <t>Chapeadora de bastidor para tractor</t>
  </si>
  <si>
    <t>Ecografo veterinario portatil</t>
  </si>
  <si>
    <t>ENTIDAD: VICEMINISTERIO ENCARGADO DE  ASUNTOS DEL PETEN</t>
  </si>
  <si>
    <t>E574781196</t>
  </si>
  <si>
    <t>E574949631</t>
  </si>
  <si>
    <t>E575009403</t>
  </si>
  <si>
    <t>E575286504</t>
  </si>
  <si>
    <t>E575382082</t>
  </si>
  <si>
    <t>E575422971</t>
  </si>
  <si>
    <t>E575424389</t>
  </si>
  <si>
    <t>E575427140</t>
  </si>
  <si>
    <t>E573996075</t>
  </si>
  <si>
    <t>E573996822</t>
  </si>
  <si>
    <t>E573989133</t>
  </si>
  <si>
    <t>E574253386</t>
  </si>
  <si>
    <t>E574366970</t>
  </si>
  <si>
    <t>E575187689</t>
  </si>
  <si>
    <t>E575341033</t>
  </si>
  <si>
    <t>E575341254</t>
  </si>
  <si>
    <t>E575457740</t>
  </si>
  <si>
    <t>E575459492</t>
  </si>
  <si>
    <t>E574028862</t>
  </si>
  <si>
    <t>E574033769</t>
  </si>
  <si>
    <t>E574523448</t>
  </si>
  <si>
    <t>E574647945</t>
  </si>
  <si>
    <t>E574648941</t>
  </si>
  <si>
    <t>E574945652</t>
  </si>
  <si>
    <t>E575044535</t>
  </si>
  <si>
    <t>E575311568</t>
  </si>
  <si>
    <t>E575381248</t>
  </si>
  <si>
    <t>E575459468</t>
  </si>
  <si>
    <t>E575462728</t>
  </si>
  <si>
    <t>E574013857</t>
  </si>
  <si>
    <t>E574528555</t>
  </si>
  <si>
    <t>E574727515</t>
  </si>
  <si>
    <t>E574798145</t>
  </si>
  <si>
    <t>E575183659</t>
  </si>
  <si>
    <t>E575337869</t>
  </si>
  <si>
    <t>E575374616</t>
  </si>
  <si>
    <t>E575418648</t>
  </si>
  <si>
    <t>E575421878</t>
  </si>
  <si>
    <t>E574637389</t>
  </si>
  <si>
    <t>E575031220</t>
  </si>
  <si>
    <t>E575227532</t>
  </si>
  <si>
    <t>E575385405</t>
  </si>
  <si>
    <t>E574031200</t>
  </si>
  <si>
    <t>E574166971</t>
  </si>
  <si>
    <t>E574555668</t>
  </si>
  <si>
    <t>E574733523</t>
  </si>
  <si>
    <t>E574777520</t>
  </si>
  <si>
    <t>E574801030</t>
  </si>
  <si>
    <t>E574847421</t>
  </si>
  <si>
    <t>E575015535</t>
  </si>
  <si>
    <t>E575417749</t>
  </si>
  <si>
    <t>E575420634</t>
  </si>
  <si>
    <t>E575426462</t>
  </si>
  <si>
    <t>E573994544</t>
  </si>
  <si>
    <t>E574032444</t>
  </si>
  <si>
    <t>E574035540</t>
  </si>
  <si>
    <t>E575181664</t>
  </si>
  <si>
    <t>E575232358</t>
  </si>
  <si>
    <t>E575375906</t>
  </si>
  <si>
    <t>E575383925</t>
  </si>
  <si>
    <t>E575467746</t>
  </si>
  <si>
    <t>E573992002</t>
  </si>
  <si>
    <t>E574017623</t>
  </si>
  <si>
    <t>E574649972</t>
  </si>
  <si>
    <t>E574730818</t>
  </si>
  <si>
    <t>E574799532</t>
  </si>
  <si>
    <t>E574946799</t>
  </si>
  <si>
    <t>E574948139</t>
  </si>
  <si>
    <t>E575268891</t>
  </si>
  <si>
    <t>E575290013</t>
  </si>
  <si>
    <t>E575292695</t>
  </si>
  <si>
    <t>E575313692</t>
  </si>
  <si>
    <t>E575333952</t>
  </si>
  <si>
    <t>E575380810</t>
  </si>
  <si>
    <t>Por lavamanos e inodoro, para ser utilizado en el mantenimiento y reparación de los servicios sanitarios en los centros de producción de la Dirección de Desarrollo Agropecuario del Viceministerio Encargado de Asuntos del Petén, los cuales son destinados para la atención de los visitantes, así como del personal de esta Dirección. Periodo de Consumo: Diciembre 2025.</t>
  </si>
  <si>
    <t>Por tóner para la impresora multifuncional, marca HP, modelo Color LaserJet Pro 4303fdw, sic 006DDCA9, la cual es utilizada por el personal que labora para la DAGRO del Viceministerio Encargado de Asuntos del Petén, en la impresión de documentos derivados del cumplimiento a las metas establecidas en el POA 2025. Se está solicitando una unidad adicional de color negro para mantener en existencia en almacén, en virtud que es el color que más utilizado. Periodo de Consumo: Diciembre de 2025.</t>
  </si>
  <si>
    <t>Por repuestos, para ser utilizados en los siguientes vehículos: Pick ups, marca Mahindra, placa 0-776BBZ, SICOIN
003FSA54, placa O-778BBZ, SICOIN 003F5B4D, placa O-779BBZ,'SICOIN 003F5966; Todo: Todos al servicio de la Dirección de
Desarrollo Agropecuario del Viceministerio Encargado de Asuntos del Petén, necesarios para darle cumplimiento a las
metas establecidas en el POA 2025. Esto considerando que es importante mantener en existencia en almacén.
Periodo de consumo: noviembre y diciembre 2025.</t>
  </si>
  <si>
    <t>Por tubos, vueltas y coplas de PVC, tarugos, abrazaderas, tornillos, cable y cinta de aislar, para el mantenimiento y reparación de las instalaciones eléctricas en las oficinas de la Dirección de Desarrollo Agropecuario del Viceministerio Encargado de Asuntos del Petén, las cuales son utilizadas por su personal para darle cumplimiento a las metas establecidas en el POA 2025. Periodo de consumo diciembre 2025</t>
  </si>
  <si>
    <t>Por costaneras y tubos, tornillos, electrodos, para ser utilizados en la colocación de galera para el resguardo de la maquinaria agrícola, que se encuentra en el Centro de Capacitación y Mejoramiento Genético de la Dirección de Desarrollo Agropecuario del Viceministerio Encargado de Asuntos del Petén. Periodo de Consumo: Diciembre 2025.</t>
  </si>
  <si>
    <t>Por una batería de 15 placas, para el vehículo tipo pick up, marca Mazda, placa P-084DBJ, SIC 001E524C; el cual se encuentra al
servicio de la Dirección de Desarrollo Agropecuario del Viceministerio Encargado de Asuntos del Petén y es utilizado por su
personal, para darle cumplimiento a las metas establecidas en el POA 2025.</t>
  </si>
  <si>
    <t>Por mantenimiento y reparación de la bomba, marca Sta Rite, SIC 0031E389; la cual es
utilizada en el Centro de Capacitación y Mejoramiento Genético de la Dirección de
Desarrollo Agropecuario del Viceministerio Encargado de Asuntos del Petén, para el
abastecimiento de agua, necesaria en el desarrollo de las actividades productivas; en
cumplimiento a las metas establecidas en el POA 2025.</t>
  </si>
  <si>
    <t>Por repuestos, para ser utilizados en los siguientes vehículos: Pick Ups, Toyota, P-078CBG, SIC 001E4F28; P-809BVW, inv CIPREDA; O-696BBH, SIC 001BDFB7; O-581BBT, SIC 002FE199; O-584BBT, SIC 002FE182; P-811DPQ, prop. FONADES; P-822DGT, inv CATIE. Todos al servicio de la DAGRO del VICE-PETÉN necesarios para darle cumplimiento a las metas establecidas en el POA 2025. Esto considerando que es importante mantener en existencia en almacén. Periodo de consumo: noviembre a diciembre 2025.</t>
  </si>
  <si>
    <t>Autorización y habilitación de (1,600) formularios de requisición de materiales y suministros (original y copia) comprendido del No.2701 al 3,500, para ser utilizarse en la Unidad de Almacén del Viceministerio Encargado de Asuntos del Petén.</t>
  </si>
  <si>
    <t>Por pago de servicio de grúa para el traslado de los vehículos tipo Pick Up Marca Mitsubishi, placa P-361BXN, Inv. CATIE, Pick up Marca Toyota, placas P-078CBG, Sic. 001E4F28, Pick Up, Marca Mazda, placas O-850BBT, Sic. 00325AC8, Pick Up, Marca Nissan, Placa P-348CZM, Inv. PDS al predio del Centro de Mejoramiento Genético ubicado en La Libertad, Petén del Viceministerio Encargado de Asuntos del Petén.</t>
  </si>
  <si>
    <t>Por boleto aéreo en la ruta Flores-Guatemala-Flores, para Set Levi Samayoa, Servicios Profesionales para colaborar en proyectos agropecuarios del Centro de Mejoramiento Genético de La Libertad, Petén del Viceministerio Encargado de Asuntos del Petén, para participar en diversas reuniones de trabajo con el objetivo de coordinar con autoridades de este Ministerio temas técnicos y de funcionamiento del Centro de Mejoramiento Genético, ubicado en La Libertad, Petén, las cuales se realizarán en las instalaciones del Ministerio de Agricultura, Ganadería y Alimentación, ubicadas en la 7a. Avenida 12-90 zona 13, Ciudad de Guatemala, las fechas: miércoles 5, jueves 6 y viernes 7 de noviembre del presente año.</t>
  </si>
  <si>
    <t>Por boleto aéreo en la ruta Guatemala-Flores-Guatemala, para Manuel Fernando Cordón Pineda, Asesor Profesional Especializado IV, Viceministerio de Seguridad Alimentaria y Nutricional, para integrar la Junta de Cotización para el evento MAGA-VIPETEN-C007-2025, denominado ¿ADQUISICIÓN DE CINCO ENSILADORAS TIPO MANUAL¿, cuya recepción y apertura de ofertas tendrá lugar en la ciudad de Santa Elena, Flores, Petén, el día jueves 27 de noviembre de 2025,  y para integrar la Junta de Cotización para el evento MAGA-VIPETEN-C008-2025, denominado ¿ADQUISICIÓN DE UN CABEZAL TIPO TERMINAL CON CAPACIDAD DE ARRASTRE DE 12 TONELADAS¿, cuya recepción y apertura de ofertas tendrá lugar en la ciudad de Santa Elena, Flores, Petén, el día jueves 27 de noviembre de 2025.</t>
  </si>
  <si>
    <t>Por mantenimiento y reparación de los congeladores, marca GRS, SICOIN 0055E6A4 ¿
0055E580, los cuales son utilizados por el personal de la Dirección de Desarrollo Agropecuario
del Viceministerio Encargado de Asuntos del Petén, en sus centros de producción, en el desarrollo
de las actividades productivas; en cumplimiento a las metas establecidas en el POA 2025.</t>
  </si>
  <si>
    <t>Por mantenimiento y reparación del vehículo tipo Pick-up, marca Mazda, placas O-099BBZ, Sicoin
0055D869 Prop. MAGA, el cual se encuentra al servicio del Viceministerio Encargado de Asuntos
del Petén, para dar cumplimiento a las actividades programadas dentro del POA 2025.</t>
  </si>
  <si>
    <t>Por mantenimiento y reparación del vehículo tipo camioneta, marca Toyota placa P-567BMG, SIC. 000CFC02; el cual se encuentra al servicio de la Dirección de Desarrollo Agropecuario del Viceministerio Encargado de Asuntos del Petén y es utilizado por su personal, para darle cumplimiento a las metas establecidas en el POA 2025.</t>
  </si>
  <si>
    <t>Por compra de cafetera, para ser utilizada por el personal de la Unidad de Inventarios del
Viceministerio Encargado de Asuntos del Petén, necesario en el cumplimiento de sus actividades
de unidad</t>
  </si>
  <si>
    <t>Por reparación de paredes e instalación de piso cerámico y cielo falso de la oficina encargada de
vehículos, combustible y lubricantes, ya que las actuales se encuentran en mal estado, necesario
para una buena presentación y mejores condiciones para el personal que labora en dichas
oficinas del Viceministerio Encargado de Asuntos del Petén</t>
  </si>
  <si>
    <t>Por boleto aéreo en la ruta Guatemala-Flores-Guatemala, para Erick Stuardo Santos Seijas, Asesor Profesional Especializado III del Ministerio de Agricultura, Ganadería y Alimentación, para formar parte de la Junta de Cotización del evento MAGA-VIPETEN-C009-2025 denominado ADQUISICIÓN DE DOS DRONES AGRÍCOLAS, cuya recepción y apertura de ofertas será en Santa Elena, Flores, el lunes 27 de octubre de 2025. En cumplimiento al Acuerdo Ministerial No. AGN-149-2025.</t>
  </si>
  <si>
    <t>Por boleto aéreo en la ruta Flores-Guatemala-Flores, para Cliver Antonio Castellanos Calderón, servicios profesionales, para colaborar en temas del Viceministerio Encargado de Asuntos del Petén, para participar en reunión de seguimiento a matriz de continuidad y monitoreo de riesgo, la cual se llevará a cabo el día 29 de octubre de 2025, a partir de las 09:00 horas en las instalaciones de planeamiento, ubicadas en la 3a. Avenida 8-32 zona 9, Ciudad Guatemala.</t>
  </si>
  <si>
    <t>Adquisición de piedrín de ½, para ser utilizado en los centros de producción de la DAGRO del Viceministerio Encargado de Asuntos del Petén, en la adecuación y nivelación de las áreas productivas, con el fin de darle cumplimiento a las metas establecidas en el POA 2025. Periodo de consumo diciembre 2025.</t>
  </si>
  <si>
    <t>Adquisición de alimento concentrado etapa gestación y etapa crecimiento para los cerdos que se encuentran en el Centro de Producción de la DAGRO del VICE-PETÉN, para la producción de pie de cría, para contribuir al mejoramiento racial en este departamento, con el fin de lograr aumentar la productividad y competitividad de las personas beneficiadas, esto en cumplimiento a las metas establecidas en el POA 2025. Periodo de consumo: diciembre 2025.</t>
  </si>
  <si>
    <t>Adquisición de alimento concentrado para los alevines de tilapia que son producidos por parte de la DAGRO del VICE-PETÉN, los cuales son entregados en sus comunidades de acción y de esa forma dar cumplimiento a las metas establecidas en el POA 2025. Periodo de consumo: diciembre de 2025.</t>
  </si>
  <si>
    <t>Por escritorios en L, para ser utilizados por las secretarias del despacho del Viceministerio Encargado
de Asuntos del Petén, ya que con los que cuentan actualmente se encuentra en mal estado,
necesario para el cumplimiento de las metas establecidas en el POA 2025.</t>
  </si>
  <si>
    <t>Por postes de madera, para ser colocados en los centros de producción de la DAGRO del Viceministerio Encargado de Asuntos del Petén, para la reparación de los cercos, en virtud que son necesarios para el resguardo de los activos e insumos que ahí se encuentran. Periodo de consumo diciembre 2025.</t>
  </si>
  <si>
    <t>Por hilo, material poliéster; para ser utilizado en la colocación de casa malla, la cual será
destinada por parte de la Dirección de Desarrollo Agropecuario del Viceministerio Encargado de
Asuntos del Petén, en la producción de plantas de frutales cítricos libres de HLB, para el
establecimiento de proyectos productivos, en cumplimiento a las metas establecidas en el POA
2025. Periodo de consumo: diciembre 2025.</t>
  </si>
  <si>
    <t>Por brazo para lámpara, lámpara led y cable dúplex calibre awg 6, para iluminación en el parqueo de la sede de la Dirección Coordinación de Recursos Naturales y Agroturismo en el municipio de Poptún, así como predio del vivero forestal del barrio la Florida en el municipio de San Luis, ambos del departamento del Petén, al servicio del Viceministerio Encargado de Asuntos del Petén. Periodo de Consumo: diciembre 2025.</t>
  </si>
  <si>
    <t>Por instalación de ventana, solera protectora y tomacorrientes para oficina encargada de vehículos, combustible y lubricantes, así mismo de pintura para paredes interior y exterior ya que las actuales se encuentra en mal estado, necesario para una buena presentación y condiciones para el personal que labora en dichas oficinas en el Viceministerio Encargado de Asuntos del Petén.</t>
  </si>
  <si>
    <t>Adquisición de hierro grado 60 y 40, bisagras tipo mariposa, lleva de chorro, lámina troquelada, lámina calibre 28, chapa tipo bola, candado de 50 y 70 mm, necesarios para efectuar reparaciones y mantenimiento de las instalaciones de los centros de producción al servicio de la DIRNA del VICE-PETÉN, en apoyo al cumplimiento de las metas establecidas en Plan Operativo Anual 2025. Periodo de consumo: diciembre 2025</t>
  </si>
  <si>
    <t>Por baterías, para los vehículos tipo Camioneta, marca Toyota, placas O-828BBZ, Sicoin 005CEFB1, Camioneta, marca Toyota, placa O-352BBS, Sicoin 00654DB2, ambas Prop. MAGA; el cual se encuentra al servicio del Viceministerio Encargado de Asuntos del Petén, para dar cumplimiento a las actividades programadas dentro del POA 2025.</t>
  </si>
  <si>
    <t>Por transporte aéreo de Flores-Guatemala-Flores, para el señor Axel Oswaldo Montero Aldana, Encargado de Inventarios Para cumplir con comisión el Día 9 de Octubre del 2025 en Ciudad de Guatemala, según nombramiento adjunto</t>
  </si>
  <si>
    <t>Adquisición de herbicidas para ser utilizados por el personal de la DAGRO del VICE-PETÉN, en el mantenimiento y limpieza de los centros de producción de dicha Dirección, con el fin de contar con las condiciones adecuadas para el desarrollo de las actividades productivas, en cumplimiento a las metas establecidas en el POA 2025. Periodo de consumo: diciembre 2025.</t>
  </si>
  <si>
    <t>Por servicio de transporte aéreo en la ruta de Flores-Guatemala-Flores, para el señor Elmer Leonel Salazar Mejía, Viceministro Encargado de Asuntos del Petén, para cumplir con agendas de trabajo.</t>
  </si>
  <si>
    <t>Por cargador para computadora portátil, marca HP modelo 15dy2033nr-No. Serie 5CD2103SZL; Sicoin 005DE172, Prop. MAGA, el cual se encuentra al servicio del Encargado de presupuestos del Viceministerio Encargado de Asuntos del Petén, para dar cumplimiento a las actividades programadas.</t>
  </si>
  <si>
    <t>Por mantenimiento y reparación del vehículo tipo Pick-Up, marca Toyota, placa P- 575BMG/ con SICOIN 001AC516/el cual se encuentra al servicio de la Dirección
de Coordinación de Recursos Naturales y Agroturismo, para apoyar las acciones programadas en el POA 2025.</t>
  </si>
  <si>
    <t>Adquisición de kits de inseminación porcina, para ser utilizados por parte de la DAGRO del VICE-PETÉN, para la producción de pie de cría de cerdos, para ser entregados en sus comunidades de acción, en cumplimiento a las metas establecidas en el POA 2025. Periodo de consumo: diciembre de 2025</t>
  </si>
  <si>
    <t>Por repuestos necesarios para la reparación del vehículo tipo Pick Up, marca Nissan, Placa O-428BBH, con SIC. 001F4CC8, el cual se encuentra al servicio de la Dirección de Coordinación de Recursos Naturales y Agroturismo del Viceministerio Encargado de Asuntos del Petén, en apoyo al desarrollo de las diferentes actividades programadas en el POA 2025</t>
  </si>
  <si>
    <t>Por mangueras, para ser utilizadas por parte del personal operativo en los centros de producción la Dirección de Desarrollo Agropecuario del Viceministerio Encargado de Asuntos del Petén, en el desarrollo de las actividades productivas, en el marco de las metas establecidas en el POA 2025.</t>
  </si>
  <si>
    <t>Por mantenimiento y reparación vehículo tipo Camioneta, marca Toyota, placa O-828BBZ, SICOIN 005CEFB1, Prop. MAGA, el cual se encuentra al servicio del Viceministerio Encargado de Asuntos del Petén, para dar cumplimiento a las actividades programadas dentro del POA 2025.</t>
  </si>
  <si>
    <t>Adquisición de inyectores para el vehículo tipo pick up, marca Mahindra, placa O-783BBZ, SICOIN 003F5B10, el cual se encuentra al servicio de la Dirección de Desarrollo Agropecuario del Viceministerio Encargado de Asuntos del Petén y es utilizado por su personal, para darle cumplimiento a las metas establecidas en el POA 2025.</t>
  </si>
  <si>
    <t>Adquisición de semillas de hortalizas, para ser entregadas en las comunidades de acción de la DAGRO del VICE-PETÉN a productores agrícolas categorizados como de infra y subsistencia, con el fin de contribuir a su seguridad alimentaria, esto con el fin de darle cumplimiento a las metas establecidas en el POA 2025. Periodo de consumo: diciembre 2025.</t>
  </si>
  <si>
    <t>Por boleto aéreo en la ruta Guatemala-Flores-Guatemala, para Manuel Fernando Cordón Pineda, Asesor Profesional Especializado IV del Viceministerio de Seguridad Alimentaria y Nutricional, para integrar la Junta de Cotización del evento MAGA-VIPETEN-C005-2025 denominado ADQUISICIÓN DE CINCO ENSILADORAS TIPO MANUAL, cuya recepción y apertura de ofertas tendrá lugar en la ciudad de Santa Elena, Flores, el lunes 10 de noviembre de 2025 y para integrar la junta de cotización para el evento MAGA-VIPETEN-C008-2025, denominado ADQUISICIÓN DE UN CABEZAL TIPO TERMINAL CON CAPACIDAD DE ARRASTRE DE 12 TONELADAS, cuya recepción y apertura de ofertas tendrá lugar en la ciudad de de Santa Elena, Flores, Petén, el día lunes 10 de octubre de 2025.a partir de las 14:00 horas.</t>
  </si>
  <si>
    <t>Adquisición de sello automático para el Encargado de control de vehículos, combustibles y lubricantes con funciones temporales del Viceministerio Encargado de Asuntos del Petén.</t>
  </si>
  <si>
    <t>Por alambre tipo espigado, para ser colocados en los centros de producción de la Dirección de Desarrollo Agropecuario del
Viceministerio Encargado de Asuntos del Petén, para la reparación de los cercos, en virtud que son necesarios para el resguardo de los activos e insumos que ahí se encuentran. /
Periodo de consumo: diciembre de 2025</t>
  </si>
  <si>
    <t>Por transporte aéreo de Flores-Guatemala-Flores, para el Ing. Aldo Fernando Rodas Castellanos, Director de Coordinación de Recursos Naturales y Agroturismo del Viceministerio Encargado de Asuntos del Petén, para participar en la carta edición del evento encuentro forestal a realizarse el día 5 de noviembre en Ciudad de Guatemala, según nombramiento adjunto</t>
  </si>
  <si>
    <t>Adquisición de alimento concentrado para los cerdos que se encuentran en el Centro de Producción de la DAGRO del VICE-PETÉN, para la producción de pie de cría, para contribuir al mejoramiento racial en este departamento, con el fin de lograr aumentar la productividad y competitividad de las personas beneficiadas; esto en cumplimiento a las metas establecidas en el POA 2025. Periodo de consumo: diciembre de 2025</t>
  </si>
  <si>
    <t>Adquisición de alimento concentrado fase 1, para las pollas de postura que son producidas por parte de la DAGRO del VICE-PETÉN, las cuales son entregadas con el fin de contribuir a la seguridad alimentaria de los productores beneficiados en el departamento de Petén y de esa forma dar cumplimiento a las metas establecidas en el POA 2025. Periodo de consumo: diciembre de 2025.</t>
  </si>
  <si>
    <t>Por pegamento de PVC ser utilizado por el personal de la Dirección de Desarrollo Agropecuario del Viceministerio
Encargado de Asuntos del Petén, en el mantenimiento y reparación de las instalaciones destinadas a la distribución de
agua en los centros de producción de dicha Dirección, con el fin de contar con las condiciones adecuadas para el
desarrollo de las actividades productivas, en cumplimiento a las metas establecidas en el POA 2025.
Periodo de consumo: diciembre 2025.</t>
  </si>
  <si>
    <t>Por bomba de agua para ser utilizada en el abastecimiento de agua enen los servicios sanitarios del Centro Eco productivo de la Dirección de Desarrollo Agropecuario del Viceministerio Encargado de Asuntos el Petén, los cuales son destinados para la atención de los visitantes, asi como del personal de dicho centro.</t>
  </si>
  <si>
    <t>Por mantenimiento y reparación del techo del área de recepción del Viceministerio consistente
en instalación de láminas, falso de pvc, puerta de vidrio con pve y cortina de pvc debido a que
las actuales se encuentran en mal estado, necesario para una buena presentación y condiciones
para el personal que labora en dichas oficinas y personas que visitan el Viceministerio en
requerimiento de insumos y servicios prestados a usuarios.</t>
  </si>
  <si>
    <t>Por aceite grado de viscosidad 2 tiempos, para utilizar en las desmalezadoras marca STHIL,
modelo FS 120, SICOIN No. 0033190A y modelos FS 221, SICOIN: 00678050,00678051,
00678052 y 00678055, las cuales se encuentran al servicio de la Dirección de Coordinación
de Recursos Naturales y Agroturismo en apoyo a actividades de mantenimiento de los
viveros forestales para el cumplimiento del POA 2025. Periodo de consumo: diciembre 2025</t>
  </si>
  <si>
    <t>Por repuestos necesarios para la reparación del vehículo tipo Pick-Up, marca Toyota, placas 0-
692BBH, SICOIN 001BDF94, al servicio de la Dirección de Coordinación de Recursos Naturales y
Agroturismo del Viceministerio Encargado de Asuntos del Petén, en apoyo al cumplimiento del POA
2025.</t>
  </si>
  <si>
    <t>Por autorización y habilitación de hojas movibles para 02 libros No. 5 y No. 6 de Actas comprendido del No. 1 al 500, para utilizarse en la Unidad de Almacén y la Unidad desconcentrada de Administración Financiera y Administrativa del Viceministerio Encargado de Asuntos del Petén</t>
  </si>
  <si>
    <t>Por boleto aéreo en la ruta Guatemala-Flores-Guatemala, para Erick Stuardo Santos Seijas, Asesor Profesional Especializado III del Ministerio de Agricultura, Ganadería y Alimentación, para formar parte de la Junta de Cotización del evento MAGA-VIPETEN-C006-2025 denominado ¿ADQUISICIÓN DE SALA MOVIL PARA EXTRACCION DE MIEL cuya recepción y apertura de ofertas será en Santa Elena, Flores, el lunes 13 de octubre de 2025. En cumplimiento al Acuerdo Ministerial No. AGN-138-2025.</t>
  </si>
  <si>
    <t>Por boleto aéreo en la ruta Flores-Guatemala-Flores, para Oscar Eliezer Zetina Chigua, Encargado de Contrataciones y Adquisiciones/UDDAFA y para Julio René Aldana Gómez, Auxiliar de Adquisiciones/UDDAFA del Viceministerio Encargado de Asuntos del Petén, para participar en reunión de trabajo la cual  tiene como objetivo tratar el tema de los procesos administrativos de los eventos de cotización y licitación que realiza el Ministerio, la cual se llevará a cabo el día 9 de otubre de 2025, a las 09:00 horas en el Salón de CONADE segundo nivel del Edificio Monja Blanca, ubicado en la 7a. Avenida12-90 zona 13 Ciudad de Guatemala.</t>
  </si>
  <si>
    <t>Por transporte de fletes para cajas con documentos oficiales, leitz con facturas y otros documentos, en la ruta Guatemala-Petén-Guatemala, correspondiente al mes de diciembre 2025, del Viceministerio Encargado de Asuntos del Petén.</t>
  </si>
  <si>
    <t>Adquisición de fertilizante para ser utilizado por el personal de la DAGRO del VICE-PETÉN, en la producción de pilones de hortalizas y plantas frutales, las cuales son entregadas en las comunidades de acción de dicha Dirección, en cumplimiento a las metas establecidas en el POA 2025. Periodo de consumo: diciembre 2025.</t>
  </si>
  <si>
    <t>Por instalación de guías de remolque para el carretón transportador de lancha, serie TRDM0117
Sicoin 0035BAD6; necesario para utilizarlo en trasnportar la lancha que se encuentra al servicio del
Viceministerio Encargado de Asuntos del Petén, para dar cumplimiento a las actividades
programadas dentro del POA 2025.</t>
  </si>
  <si>
    <t>Adquisición de silla ejecutiva para ser utilizada por el auxiliar de Contrataciones y Adquisiciones del Viceministerio Encargado de Asuntos del Petén, con la que cuenta actualmente se encuentra inservible, para el cumplimiento de las metas establecidas en el POA 2025.</t>
  </si>
  <si>
    <t>Mantenimiento y reparación del vehículo tipo pick up, marca Nissan, placa P-347CZM, inventario PDS, el cual se encuentra al servicio de la Dirección de Desarrollo Agropecuario del Viceministerio Encargado de Asuntos del Petén y es utilizado por su personal, para darle cumplimiento a las metas establecidas en el POA 2025.</t>
  </si>
  <si>
    <t>Por autorización y habilitación de hojas movibles para 02 libros No. 5 y No. 6 de Actas comprendido del No. 1 al 500, para utilizarse en la Unidad de Almacén y la Unidad desconcentrada de Administración Financiera y Administrativa del Viceministerio Encargado de Asuntos del Petén.</t>
  </si>
  <si>
    <t>Por adquisición de peróxido de hidrógeno, concentración: 50%; estado: líquido; uso: diversos, presentación: envase de 1 litro, para ser utilizado por el personal de la Dirección de Desarrollo Agropecuario del Viceministerio Encargado de Asuntos del Petén, en la desinfección de las bandejas que son utilizadas para la producción de pilones de hortalizas, para ser entregados en sus comunidades de acción.</t>
  </si>
  <si>
    <t>Adquisición de alimento concentrado etapa inicio para los pollitos y etapa postura, fase 2, para las pollas que son producidas por parte de la DAGRO del VICE-PETÉN, las cuales son entregadas con el fin de contribuir a la seguridad alimentaria de los productores beneficiados en el departamento de Petén y de esa forma dar cumplimiento a las metas establecidas en el POA 2025. Periodo de consumo: diciembre de 2025.</t>
  </si>
  <si>
    <t>Por transporte aéreo de Flores-Guatemala-Flores, para el Licenciado Cliver Antonio Castellanos Calderón de Servicios Profesionales Para colaborar en temas jurídicos, Para cumplir con comisión el Día 16 de Octubre del 2025 en Ciudad de Guatemala, según nombramiento adjunto</t>
  </si>
  <si>
    <t>Adquisición de alimento concentrado para ganado bovino, equino, ovino y cabras, para los animales que se encuentran en el Centro de Capacitación y Mejoramiento Genético de la DAGRO del VICE-PETÉN y que son destinados para el mejoramiento racial de los animales, con el fin de aumentar la productividad de las personas atendidas. Periodo de consumo: diciembre de 2025.</t>
  </si>
  <si>
    <t>Por una máquina cosedora de sacos, para ser utilizada por el personal de la Dirección de Desarrollo Agropecuario del Viceministerio Encargado de Asuntos del Petén, para coser la malla antiáfidos que será colocado en los inventarios que serán destinados a la producción de plantas frutales de cítricos, libres de HLB; para darle cumplimiento a las metas establecidas en el POA 2025.</t>
  </si>
  <si>
    <t>Por tubos, diámetro: 1 1/2 pulgada, material: pvc; para ser utilizados por parte del personal de la Dirección de Desarrollo Agropecuario del Viceministerio Encargado de Asuntos del Petén, para la colocación de sistema de riego en los centros de producción de frutales de esta Dirección, en cumplimiento a las metas establecidas en el POA 2025. Periodo de consumo: diciembre de 2025.</t>
  </si>
  <si>
    <t>Por reparación, mantenimiento preventivo y correctivo para equipo de aire acondicionado Marca ZENAIRE de 24,000 BT, con SICOIN 005B14A0, al servicio del Viceministerio Encargado de Asuntos del Petén.</t>
  </si>
  <si>
    <t>Adquisición de láminas troqueladas, para ser utilizadas en la elaboración de galera que se encontrará ubicada en el Centro de Mejoramiento Genético en la Libertad, Petén, para el resguardo de tractores y lancha que se encuentran al servicio del Viceministerio Encargado de Asuntos del Petén. Periodo de consumo: diciembre 2025.</t>
  </si>
  <si>
    <t>Por compra de bolsas plásticas, necesarias para ser utilizadas en el resguardo de documentos y otros materiales, así mismo para el área de almacén del Viceministerio Encargado de Asuntos del Petén. Período de consumo diciembre 2025</t>
  </si>
  <si>
    <t>Por compra de café, azúcar, ácido muriático, jabón para lavatrastos, dispensador automático y detergente en polvo, necesario para el consumo y uso del personal técnico, administrativo y de limpieza en las instalaciones del Viceministerio, como para el abastecimiento del área de almacén, del Viceministerio Encargado de Asuntos del Petén. Periodo de consumo diciembre 2025.</t>
  </si>
  <si>
    <t>Por incubadoras automáticas de huevos, las cuales serán utilizadas por la Dirección de Desarrollo Agropecuario del Viceministerio Encargado de Asuntos del Petén, en la producción de aves de traspatio con el fin de contribuir a la seguridad alimentaria de los productores beneficiados. Lo anterior en cumplimiento de las metas establecidas en el POA 2025.</t>
  </si>
  <si>
    <t>Por ordeñadora, para ser utilizada por el personal que labora en el Centro de Capacitación y Mejoramiento Genético de la
Dirección de Desarrollo Agropecuario del Viceministerio Encargado de Asuntos del Petén, en el proceso de ordeño de las cabras
que ahí se encuentran. Esto en cumplimiento de las metas establecidas en el POA 2025</t>
  </si>
  <si>
    <t>INVERSIONES LACHO, SOCIEDAD ANÓNIMA</t>
  </si>
  <si>
    <t>PCS SOLUCIONES, SOCIEDAD ANÓNIMA</t>
  </si>
  <si>
    <t>IMPORTADORA LA FRONTERA COPROPIEDAD</t>
  </si>
  <si>
    <t>ROMERO,ZETINA,,JORGE,MARIO</t>
  </si>
  <si>
    <t>SEGURA,GONZALEZ,,JULIO,CESAR</t>
  </si>
  <si>
    <t>CONTRALORIA GENERAL DE CUENTAS</t>
  </si>
  <si>
    <t>ACEVEDO,PEREZ,,EDVIN,LEONEL</t>
  </si>
  <si>
    <t>CORPORACION PETENERA DE TURISMO SOCIEDAD ANONIMA</t>
  </si>
  <si>
    <t>NAJARRO,DÍAZ,,JOSÉ,CARLOS</t>
  </si>
  <si>
    <t>RODRÍGUEZ,MELGAR,,IMER,ESTUARDO</t>
  </si>
  <si>
    <t>NAJARRO,RAMÍREZ,,JOHNE,OSWALDO</t>
  </si>
  <si>
    <t>PRODUCTOS Y SERVICIOS AGROVETERINARIOS, SOCIEDAD ANÓNIMA</t>
  </si>
  <si>
    <t>INVERSIONES DINORTE, SOCIEDAD ANÓNIMA</t>
  </si>
  <si>
    <t>GARCÍA,ORDÓÑEZ,,EDGAR,GUVINY</t>
  </si>
  <si>
    <t>GUILLÉN,RODRÍGUEZ,,JOSE,LUIS</t>
  </si>
  <si>
    <t>INVERSIONES LA ROCA, SOCIEDAD ANONIMA</t>
  </si>
  <si>
    <t>FANNY'S EXPRESS SOCIEDAD ANONIMA</t>
  </si>
  <si>
    <t>CANAN,BREGANZA,,ISAAC,</t>
  </si>
  <si>
    <t>CUNIL,DONIS,PEÑA,GLENDY,JUDITH</t>
  </si>
  <si>
    <t>para la compra de 02 metros de cadena 5/16; 01 candado 50mm largo; para utilizarse en la seguridad del portón
del parqueo trasero del Viceministerio Encargado de Asuntos del Petén; 01 llave de
lavatrastos para utilizarse en la pila de la cafetería en reposición de la actual que se
encuentra en mal estado del Viceministerio Encargado de Asuntos del Petén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</si>
</sst>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0.000"/>
  </numFmts>
  <fonts count="8" x14ac:knownFonts="1">
    <font>
      <sz val="11"/>
      <name val="Calibri"/>
    </font>
    <font>
      <sz val="11"/>
      <color theme="1"/>
      <name val="Calibri"/>
      <family val="2"/>
      <scheme val="minor"/>
    </font>
    <font>
      <b/>
      <sz val="12"/>
      <color theme="1"/>
      <name val="Calibri"/>
      <family val="2"/>
      <scheme val="minor"/>
    </font>
    <font>
      <b/>
      <sz val="12"/>
      <color rgb="FFFF0000"/>
      <name val="Calibri"/>
      <family val="2"/>
      <scheme val="minor"/>
    </font>
    <font>
      <sz val="11"/>
      <name val="Calibri"/>
      <family val="2"/>
    </font>
    <font>
      <sz val="12"/>
      <name val="Calibri"/>
      <family val="2"/>
    </font>
    <font>
      <b/>
      <sz val="11"/>
      <name val="Calibri"/>
      <family val="2"/>
    </font>
    <font>
      <sz val="10"/>
      <color theme="1"/>
      <name val="Calibri"/>
      <family val="2"/>
      <scheme val="minor"/>
    </font>
  </fonts>
  <fills count="5">
    <fill>
      <patternFill patternType="none"/>
    </fill>
    <fill>
      <patternFill patternType="gray125"/>
    </fill>
    <fill>
      <patternFill patternType="solid">
        <fgColor rgb="FFF6F6F6"/>
      </patternFill>
    </fill>
    <fill>
      <patternFill patternType="solid">
        <fgColor rgb="FFFFFFFF"/>
      </patternFill>
    </fill>
    <fill>
      <patternFill patternType="solid">
        <fgColor theme="4" tint="0.39997558519241921"/>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53">
    <xf numFmtId="0" fontId="0" fillId="0" borderId="0" xfId="0" applyNumberFormat="1" applyFont="1" applyProtection="1"/>
    <xf numFmtId="0" fontId="3" fillId="0" borderId="0" xfId="0" applyFont="1" applyAlignment="1">
      <alignment wrapText="1"/>
    </xf>
    <xf numFmtId="0" fontId="5" fillId="0" borderId="0" xfId="0" applyNumberFormat="1" applyFont="1" applyProtection="1"/>
    <xf numFmtId="0" fontId="5" fillId="2" borderId="1" xfId="0" applyFont="1" applyFill="1" applyBorder="1" applyAlignment="1">
      <alignment horizontal="left" wrapText="1"/>
    </xf>
    <xf numFmtId="0" fontId="0" fillId="0" borderId="0" xfId="0" applyNumberFormat="1" applyFont="1" applyFill="1" applyProtection="1"/>
    <xf numFmtId="0" fontId="5" fillId="3"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NumberFormat="1" applyFont="1" applyFill="1" applyBorder="1" applyAlignment="1" applyProtection="1">
      <alignment horizontal="center" vertical="center" wrapText="1"/>
    </xf>
    <xf numFmtId="0" fontId="5" fillId="2" borderId="1" xfId="0" applyFont="1" applyFill="1" applyBorder="1" applyAlignment="1">
      <alignment horizontal="left" vertical="center" wrapText="1"/>
    </xf>
    <xf numFmtId="44" fontId="5" fillId="0" borderId="1" xfId="0" applyNumberFormat="1" applyFont="1" applyFill="1" applyBorder="1" applyAlignment="1">
      <alignment horizontal="center" vertical="center"/>
    </xf>
    <xf numFmtId="44" fontId="5" fillId="2" borderId="1" xfId="0" applyNumberFormat="1" applyFont="1" applyFill="1" applyBorder="1" applyAlignment="1">
      <alignment horizontal="center" vertical="center"/>
    </xf>
    <xf numFmtId="44" fontId="5" fillId="3" borderId="1" xfId="0" applyNumberFormat="1" applyFont="1" applyFill="1" applyBorder="1" applyAlignment="1">
      <alignment horizontal="center" vertical="center"/>
    </xf>
    <xf numFmtId="0" fontId="6" fillId="4" borderId="1" xfId="0" applyNumberFormat="1" applyFont="1" applyFill="1" applyBorder="1" applyAlignment="1" applyProtection="1">
      <alignment horizontal="center" vertical="center"/>
    </xf>
    <xf numFmtId="0" fontId="6" fillId="4" borderId="1" xfId="0" applyNumberFormat="1" applyFont="1" applyFill="1" applyBorder="1" applyAlignment="1" applyProtection="1">
      <alignment horizontal="center" vertical="center" wrapText="1"/>
    </xf>
    <xf numFmtId="0" fontId="6" fillId="0" borderId="0" xfId="0" applyNumberFormat="1" applyFont="1" applyAlignment="1" applyProtection="1">
      <alignment vertical="center"/>
    </xf>
    <xf numFmtId="0" fontId="0" fillId="0" borderId="0" xfId="0" applyNumberFormat="1" applyFont="1" applyAlignment="1" applyProtection="1">
      <alignment horizontal="center"/>
    </xf>
    <xf numFmtId="0" fontId="5" fillId="0" borderId="1" xfId="0" applyFont="1" applyFill="1" applyBorder="1" applyAlignment="1">
      <alignment horizontal="center" vertical="center"/>
    </xf>
    <xf numFmtId="0" fontId="5" fillId="0" borderId="1" xfId="0" applyFont="1" applyFill="1" applyBorder="1" applyAlignment="1">
      <alignment horizontal="left" wrapText="1"/>
    </xf>
    <xf numFmtId="0" fontId="5" fillId="0" borderId="1" xfId="0" applyFont="1" applyFill="1" applyBorder="1" applyAlignment="1">
      <alignment horizontal="left" vertical="center" wrapText="1"/>
    </xf>
    <xf numFmtId="0" fontId="5" fillId="0" borderId="1" xfId="0" applyNumberFormat="1" applyFont="1" applyFill="1" applyBorder="1" applyAlignment="1" applyProtection="1">
      <alignment horizontal="center" vertical="center" wrapText="1"/>
    </xf>
    <xf numFmtId="0" fontId="5" fillId="0" borderId="0" xfId="0" applyNumberFormat="1" applyFont="1" applyFill="1" applyProtection="1"/>
    <xf numFmtId="0" fontId="4" fillId="2" borderId="1" xfId="0" applyFont="1" applyFill="1" applyBorder="1" applyAlignment="1">
      <alignment horizontal="left" vertical="center"/>
    </xf>
    <xf numFmtId="0" fontId="0" fillId="2" borderId="1" xfId="0" applyFill="1" applyBorder="1" applyAlignment="1">
      <alignment horizontal="left" vertical="center" wrapText="1"/>
    </xf>
    <xf numFmtId="0" fontId="4" fillId="0" borderId="1" xfId="0" applyNumberFormat="1" applyFont="1" applyBorder="1" applyAlignment="1" applyProtection="1">
      <alignment horizontal="center" vertical="center"/>
    </xf>
    <xf numFmtId="0" fontId="0" fillId="2" borderId="1" xfId="0" applyFill="1" applyBorder="1" applyAlignment="1">
      <alignment horizontal="left" vertical="center"/>
    </xf>
    <xf numFmtId="0" fontId="4" fillId="3" borderId="1" xfId="0" applyFont="1" applyFill="1" applyBorder="1" applyAlignment="1">
      <alignment horizontal="center" vertical="center"/>
    </xf>
    <xf numFmtId="164" fontId="0" fillId="2" borderId="1" xfId="0" applyNumberFormat="1" applyFill="1" applyBorder="1" applyAlignment="1">
      <alignment horizontal="right" vertical="center"/>
    </xf>
    <xf numFmtId="0" fontId="4" fillId="0" borderId="0" xfId="0" applyNumberFormat="1" applyFont="1" applyAlignment="1" applyProtection="1">
      <alignment vertical="center"/>
    </xf>
    <xf numFmtId="0" fontId="4" fillId="3" borderId="1" xfId="0" applyFont="1" applyFill="1" applyBorder="1" applyAlignment="1">
      <alignment horizontal="left" vertical="center"/>
    </xf>
    <xf numFmtId="0" fontId="0" fillId="3" borderId="1" xfId="0" applyFill="1" applyBorder="1" applyAlignment="1">
      <alignment horizontal="left" vertical="center" wrapText="1"/>
    </xf>
    <xf numFmtId="0" fontId="0" fillId="3" borderId="1" xfId="0" applyFill="1" applyBorder="1" applyAlignment="1">
      <alignment horizontal="left" vertical="center"/>
    </xf>
    <xf numFmtId="164" fontId="0" fillId="3" borderId="1" xfId="0" applyNumberFormat="1" applyFill="1" applyBorder="1" applyAlignment="1">
      <alignment horizontal="right" vertical="center"/>
    </xf>
    <xf numFmtId="0" fontId="4" fillId="0" borderId="1" xfId="0" applyNumberFormat="1" applyFont="1" applyFill="1" applyBorder="1" applyAlignment="1" applyProtection="1">
      <alignment horizontal="center" vertical="center"/>
    </xf>
    <xf numFmtId="0" fontId="4" fillId="3" borderId="1" xfId="0" applyNumberFormat="1" applyFont="1" applyFill="1" applyBorder="1" applyAlignment="1" applyProtection="1">
      <alignment horizontal="center" vertical="center" wrapText="1"/>
    </xf>
    <xf numFmtId="0" fontId="4" fillId="2" borderId="1" xfId="0"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3" fontId="4" fillId="3" borderId="1" xfId="0" applyNumberFormat="1" applyFont="1" applyFill="1" applyBorder="1" applyAlignment="1" applyProtection="1">
      <alignment horizontal="center" vertical="center" wrapText="1"/>
    </xf>
    <xf numFmtId="3" fontId="4" fillId="0" borderId="1" xfId="0" applyNumberFormat="1" applyFont="1" applyBorder="1" applyAlignment="1" applyProtection="1">
      <alignment horizontal="center" vertical="center"/>
    </xf>
    <xf numFmtId="0" fontId="4" fillId="0" borderId="1" xfId="0" applyNumberFormat="1" applyFont="1" applyFill="1" applyBorder="1" applyAlignment="1" applyProtection="1">
      <alignment horizontal="center" vertical="center" wrapText="1"/>
    </xf>
    <xf numFmtId="0" fontId="4" fillId="0" borderId="0" xfId="0" applyNumberFormat="1" applyFont="1" applyFill="1" applyAlignment="1" applyProtection="1">
      <alignment vertical="center"/>
    </xf>
    <xf numFmtId="3" fontId="1" fillId="0" borderId="2" xfId="0" applyNumberFormat="1" applyFont="1" applyBorder="1" applyAlignment="1">
      <alignment horizontal="center" vertical="center"/>
    </xf>
    <xf numFmtId="0" fontId="4" fillId="3" borderId="1" xfId="0" applyFont="1" applyFill="1" applyBorder="1" applyAlignment="1">
      <alignment horizontal="left" vertical="center" wrapText="1"/>
    </xf>
    <xf numFmtId="3" fontId="7" fillId="0" borderId="2" xfId="0" applyNumberFormat="1" applyFont="1" applyFill="1" applyBorder="1" applyAlignment="1">
      <alignment horizontal="center" vertical="center"/>
    </xf>
    <xf numFmtId="3" fontId="4" fillId="0" borderId="1" xfId="0" applyNumberFormat="1" applyFont="1" applyFill="1" applyBorder="1" applyAlignment="1" applyProtection="1">
      <alignment horizontal="center" vertical="center"/>
    </xf>
    <xf numFmtId="164" fontId="6" fillId="0" borderId="0" xfId="0" applyNumberFormat="1" applyFont="1" applyProtection="1"/>
    <xf numFmtId="0" fontId="2" fillId="0" borderId="0" xfId="0" applyFont="1" applyAlignment="1">
      <alignment wrapText="1"/>
    </xf>
    <xf numFmtId="0" fontId="3" fillId="0" borderId="0" xfId="0" applyFont="1" applyAlignment="1">
      <alignment horizontal="center" wrapText="1"/>
    </xf>
    <xf numFmtId="0" fontId="0" fillId="0" borderId="0" xfId="0" applyNumberFormat="1" applyFont="1" applyAlignment="1" applyProtection="1">
      <alignment horizontal="center"/>
    </xf>
    <xf numFmtId="0" fontId="2" fillId="0" borderId="0" xfId="0" applyFont="1" applyAlignment="1">
      <alignment horizontal="left" wrapText="1"/>
    </xf>
    <xf numFmtId="0" fontId="2"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5BF00-4824-43CE-840E-D3B6E85669DF}">
  <dimension ref="A1:N93"/>
  <sheetViews>
    <sheetView tabSelected="1" zoomScaleNormal="100" workbookViewId="0">
      <selection activeCell="A6" sqref="A6:N6"/>
    </sheetView>
  </sheetViews>
  <sheetFormatPr baseColWidth="10" defaultRowHeight="15" x14ac:dyDescent="0.25"/>
  <cols>
    <col min="2" max="2" width="44.42578125" customWidth="1"/>
    <col min="3" max="3" width="125.42578125" customWidth="1"/>
    <col min="4" max="4" width="20.140625" customWidth="1"/>
    <col min="5" max="5" width="59.42578125" customWidth="1"/>
    <col min="6" max="6" width="14.28515625" style="17" customWidth="1"/>
    <col min="7" max="7" width="17.7109375" customWidth="1"/>
  </cols>
  <sheetData>
    <row r="1" spans="1:14" ht="15.75" x14ac:dyDescent="0.25">
      <c r="A1" s="51" t="s">
        <v>28</v>
      </c>
      <c r="B1" s="51"/>
      <c r="C1" s="51"/>
      <c r="D1" s="51"/>
      <c r="E1" s="51"/>
      <c r="F1" s="51"/>
      <c r="G1" s="51"/>
      <c r="H1" s="51"/>
      <c r="I1" s="51"/>
      <c r="J1" s="51"/>
      <c r="K1" s="51"/>
      <c r="L1" s="51"/>
      <c r="M1" s="51"/>
      <c r="N1" s="51"/>
    </row>
    <row r="2" spans="1:14" ht="15.75" x14ac:dyDescent="0.25">
      <c r="A2" s="48" t="s">
        <v>2</v>
      </c>
      <c r="B2" s="48"/>
      <c r="C2" s="48"/>
      <c r="D2" s="48"/>
      <c r="E2" s="48"/>
      <c r="F2" s="48"/>
      <c r="G2" s="48"/>
      <c r="H2" s="48"/>
      <c r="I2" s="48"/>
      <c r="J2" s="48"/>
      <c r="K2" s="48"/>
      <c r="L2" s="48"/>
      <c r="M2" s="48"/>
      <c r="N2" s="48"/>
    </row>
    <row r="3" spans="1:14" ht="15.75" x14ac:dyDescent="0.25">
      <c r="A3" s="52" t="s">
        <v>3</v>
      </c>
      <c r="B3" s="52"/>
      <c r="C3" s="52"/>
      <c r="D3" s="52"/>
      <c r="E3" s="52"/>
      <c r="F3" s="52"/>
      <c r="G3" s="52"/>
      <c r="H3" s="52"/>
      <c r="I3" s="52"/>
      <c r="J3" s="52"/>
      <c r="K3" s="52"/>
      <c r="L3" s="52"/>
      <c r="M3" s="52"/>
      <c r="N3" s="52"/>
    </row>
    <row r="4" spans="1:14" ht="15.75" x14ac:dyDescent="0.25">
      <c r="A4" s="48" t="s">
        <v>12</v>
      </c>
      <c r="B4" s="48"/>
      <c r="C4" s="48"/>
      <c r="D4" s="48"/>
      <c r="E4" s="48"/>
      <c r="F4" s="48"/>
      <c r="G4" s="48"/>
      <c r="H4" s="48"/>
      <c r="I4" s="48"/>
      <c r="J4" s="48"/>
      <c r="K4" s="48"/>
      <c r="L4" s="48"/>
      <c r="M4" s="48"/>
      <c r="N4" s="48"/>
    </row>
    <row r="5" spans="1:14" ht="15.75" x14ac:dyDescent="0.25">
      <c r="A5" s="48" t="s">
        <v>4</v>
      </c>
      <c r="B5" s="48"/>
      <c r="C5" s="48"/>
      <c r="D5" s="48"/>
      <c r="E5" s="48"/>
      <c r="F5" s="48"/>
      <c r="G5" s="48"/>
      <c r="H5" s="48"/>
      <c r="I5" s="48"/>
      <c r="J5" s="48"/>
      <c r="K5" s="48"/>
      <c r="L5" s="48"/>
      <c r="M5" s="48"/>
      <c r="N5" s="48"/>
    </row>
    <row r="6" spans="1:14" ht="15.75" x14ac:dyDescent="0.25">
      <c r="A6" s="48" t="s">
        <v>16</v>
      </c>
      <c r="B6" s="48"/>
      <c r="C6" s="48"/>
      <c r="D6" s="48"/>
      <c r="E6" s="48"/>
      <c r="F6" s="48"/>
      <c r="G6" s="48"/>
      <c r="H6" s="48"/>
      <c r="I6" s="48"/>
      <c r="J6" s="48"/>
      <c r="K6" s="48"/>
      <c r="L6" s="48"/>
      <c r="M6" s="48"/>
      <c r="N6" s="48"/>
    </row>
    <row r="7" spans="1:14" ht="15.75" x14ac:dyDescent="0.25">
      <c r="A7" s="48" t="s">
        <v>15</v>
      </c>
      <c r="B7" s="48"/>
      <c r="C7" s="48"/>
      <c r="D7" s="48"/>
      <c r="E7" s="48"/>
      <c r="F7" s="48"/>
      <c r="G7" s="48"/>
      <c r="H7" s="48"/>
      <c r="I7" s="48"/>
      <c r="J7" s="48"/>
      <c r="K7" s="48"/>
      <c r="L7" s="48"/>
      <c r="M7" s="48"/>
      <c r="N7" s="48"/>
    </row>
    <row r="8" spans="1:14" ht="15.75" customHeight="1" x14ac:dyDescent="0.25">
      <c r="A8" s="49" t="s">
        <v>11</v>
      </c>
      <c r="B8" s="49"/>
      <c r="C8" s="49"/>
      <c r="D8" s="49"/>
      <c r="E8" s="49"/>
      <c r="F8" s="49"/>
      <c r="G8" s="49"/>
      <c r="H8" s="1"/>
      <c r="I8" s="1"/>
      <c r="J8" s="1"/>
      <c r="K8" s="1"/>
      <c r="L8" s="1"/>
      <c r="M8" s="1"/>
      <c r="N8" s="1"/>
    </row>
    <row r="9" spans="1:14" x14ac:dyDescent="0.25">
      <c r="A9" s="50"/>
      <c r="B9" s="50"/>
      <c r="C9" s="50"/>
      <c r="D9" s="50"/>
      <c r="E9" s="50"/>
      <c r="F9" s="50"/>
      <c r="G9" s="50"/>
    </row>
    <row r="10" spans="1:14" s="16" customFormat="1" ht="28.5" customHeight="1" x14ac:dyDescent="0.25">
      <c r="A10" s="14" t="s">
        <v>7</v>
      </c>
      <c r="B10" s="15" t="s">
        <v>0</v>
      </c>
      <c r="C10" s="14" t="s">
        <v>5</v>
      </c>
      <c r="D10" s="14" t="s">
        <v>8</v>
      </c>
      <c r="E10" s="14" t="s">
        <v>1</v>
      </c>
      <c r="F10" s="14" t="s">
        <v>6</v>
      </c>
      <c r="G10" s="14" t="s">
        <v>9</v>
      </c>
    </row>
    <row r="11" spans="1:14" s="29" customFormat="1" ht="45" x14ac:dyDescent="0.25">
      <c r="A11" s="23" t="s">
        <v>29</v>
      </c>
      <c r="B11" s="23" t="s">
        <v>14</v>
      </c>
      <c r="C11" s="24" t="s">
        <v>103</v>
      </c>
      <c r="D11" s="25">
        <v>273</v>
      </c>
      <c r="E11" s="26" t="s">
        <v>175</v>
      </c>
      <c r="F11" s="27" t="s">
        <v>10</v>
      </c>
      <c r="G11" s="28">
        <v>1510</v>
      </c>
    </row>
    <row r="12" spans="1:14" s="29" customFormat="1" ht="60" x14ac:dyDescent="0.25">
      <c r="A12" s="30" t="s">
        <v>30</v>
      </c>
      <c r="B12" s="23" t="s">
        <v>14</v>
      </c>
      <c r="C12" s="31" t="s">
        <v>104</v>
      </c>
      <c r="D12" s="25">
        <v>267</v>
      </c>
      <c r="E12" s="32" t="s">
        <v>176</v>
      </c>
      <c r="F12" s="27" t="s">
        <v>10</v>
      </c>
      <c r="G12" s="33">
        <v>7000</v>
      </c>
    </row>
    <row r="13" spans="1:14" s="29" customFormat="1" ht="75" x14ac:dyDescent="0.25">
      <c r="A13" s="23" t="s">
        <v>31</v>
      </c>
      <c r="B13" s="23" t="s">
        <v>14</v>
      </c>
      <c r="C13" s="24" t="s">
        <v>105</v>
      </c>
      <c r="D13" s="34">
        <v>298</v>
      </c>
      <c r="E13" s="26" t="s">
        <v>177</v>
      </c>
      <c r="F13" s="27" t="s">
        <v>10</v>
      </c>
      <c r="G13" s="28">
        <v>12810</v>
      </c>
    </row>
    <row r="14" spans="1:14" s="29" customFormat="1" ht="60" x14ac:dyDescent="0.25">
      <c r="A14" s="30" t="s">
        <v>32</v>
      </c>
      <c r="B14" s="23" t="s">
        <v>14</v>
      </c>
      <c r="C14" s="31" t="s">
        <v>106</v>
      </c>
      <c r="D14" s="45">
        <v>268283297299</v>
      </c>
      <c r="E14" s="32" t="s">
        <v>178</v>
      </c>
      <c r="F14" s="27" t="s">
        <v>10</v>
      </c>
      <c r="G14" s="33">
        <v>9887.0499999999993</v>
      </c>
    </row>
    <row r="15" spans="1:14" s="29" customFormat="1" ht="45" x14ac:dyDescent="0.25">
      <c r="A15" s="23" t="s">
        <v>33</v>
      </c>
      <c r="B15" s="23" t="s">
        <v>14</v>
      </c>
      <c r="C15" s="24" t="s">
        <v>107</v>
      </c>
      <c r="D15" s="39">
        <v>282283297</v>
      </c>
      <c r="E15" s="26" t="s">
        <v>175</v>
      </c>
      <c r="F15" s="27" t="s">
        <v>10</v>
      </c>
      <c r="G15" s="28">
        <v>19010</v>
      </c>
    </row>
    <row r="16" spans="1:14" s="29" customFormat="1" ht="29.25" customHeight="1" x14ac:dyDescent="0.25">
      <c r="A16" s="30" t="s">
        <v>34</v>
      </c>
      <c r="B16" s="23" t="s">
        <v>14</v>
      </c>
      <c r="C16" s="31" t="s">
        <v>108</v>
      </c>
      <c r="D16" s="36">
        <v>298</v>
      </c>
      <c r="E16" s="32" t="s">
        <v>177</v>
      </c>
      <c r="F16" s="27" t="s">
        <v>10</v>
      </c>
      <c r="G16" s="33">
        <v>1850</v>
      </c>
    </row>
    <row r="17" spans="1:7" s="29" customFormat="1" ht="75" x14ac:dyDescent="0.25">
      <c r="A17" s="23" t="s">
        <v>35</v>
      </c>
      <c r="B17" s="23" t="s">
        <v>14</v>
      </c>
      <c r="C17" s="24" t="s">
        <v>109</v>
      </c>
      <c r="D17" s="35">
        <v>169</v>
      </c>
      <c r="E17" s="26" t="s">
        <v>179</v>
      </c>
      <c r="F17" s="27" t="s">
        <v>10</v>
      </c>
      <c r="G17" s="28">
        <v>1500</v>
      </c>
    </row>
    <row r="18" spans="1:7" s="29" customFormat="1" ht="60" x14ac:dyDescent="0.25">
      <c r="A18" s="30" t="s">
        <v>36</v>
      </c>
      <c r="B18" s="23" t="s">
        <v>14</v>
      </c>
      <c r="C18" s="31" t="s">
        <v>110</v>
      </c>
      <c r="D18" s="35">
        <v>298</v>
      </c>
      <c r="E18" s="32" t="s">
        <v>177</v>
      </c>
      <c r="F18" s="27" t="s">
        <v>10</v>
      </c>
      <c r="G18" s="33">
        <v>12639</v>
      </c>
    </row>
    <row r="19" spans="1:7" s="29" customFormat="1" ht="74.25" customHeight="1" x14ac:dyDescent="0.25">
      <c r="A19" s="23" t="s">
        <v>37</v>
      </c>
      <c r="B19" s="23" t="s">
        <v>14</v>
      </c>
      <c r="C19" s="24" t="s">
        <v>111</v>
      </c>
      <c r="D19" s="25">
        <v>195</v>
      </c>
      <c r="E19" s="26" t="s">
        <v>180</v>
      </c>
      <c r="F19" s="27" t="s">
        <v>10</v>
      </c>
      <c r="G19" s="28">
        <v>22</v>
      </c>
    </row>
    <row r="20" spans="1:7" s="29" customFormat="1" ht="30" x14ac:dyDescent="0.25">
      <c r="A20" s="30" t="s">
        <v>38</v>
      </c>
      <c r="B20" s="23" t="s">
        <v>14</v>
      </c>
      <c r="C20" s="31" t="s">
        <v>111</v>
      </c>
      <c r="D20" s="25">
        <v>195</v>
      </c>
      <c r="E20" s="32" t="s">
        <v>180</v>
      </c>
      <c r="F20" s="27" t="s">
        <v>10</v>
      </c>
      <c r="G20" s="33">
        <v>880</v>
      </c>
    </row>
    <row r="21" spans="1:7" s="29" customFormat="1" ht="54" customHeight="1" x14ac:dyDescent="0.25">
      <c r="A21" s="23" t="s">
        <v>39</v>
      </c>
      <c r="B21" s="23" t="s">
        <v>14</v>
      </c>
      <c r="C21" s="24" t="s">
        <v>112</v>
      </c>
      <c r="D21" s="25">
        <v>199</v>
      </c>
      <c r="E21" s="26" t="s">
        <v>181</v>
      </c>
      <c r="F21" s="27" t="s">
        <v>10</v>
      </c>
      <c r="G21" s="28">
        <v>2000</v>
      </c>
    </row>
    <row r="22" spans="1:7" s="29" customFormat="1" ht="90" x14ac:dyDescent="0.25">
      <c r="A22" s="30" t="s">
        <v>40</v>
      </c>
      <c r="B22" s="23" t="s">
        <v>14</v>
      </c>
      <c r="C22" s="31" t="s">
        <v>113</v>
      </c>
      <c r="D22" s="25">
        <v>141</v>
      </c>
      <c r="E22" s="32" t="s">
        <v>182</v>
      </c>
      <c r="F22" s="27" t="s">
        <v>10</v>
      </c>
      <c r="G22" s="33">
        <v>1969</v>
      </c>
    </row>
    <row r="23" spans="1:7" s="29" customFormat="1" ht="90" x14ac:dyDescent="0.25">
      <c r="A23" s="23" t="s">
        <v>41</v>
      </c>
      <c r="B23" s="23" t="s">
        <v>14</v>
      </c>
      <c r="C23" s="24" t="s">
        <v>114</v>
      </c>
      <c r="D23" s="25">
        <v>141</v>
      </c>
      <c r="E23" s="26" t="s">
        <v>182</v>
      </c>
      <c r="F23" s="27" t="s">
        <v>10</v>
      </c>
      <c r="G23" s="28">
        <v>1475</v>
      </c>
    </row>
    <row r="24" spans="1:7" s="29" customFormat="1" ht="60" x14ac:dyDescent="0.25">
      <c r="A24" s="30" t="s">
        <v>42</v>
      </c>
      <c r="B24" s="23" t="s">
        <v>14</v>
      </c>
      <c r="C24" s="31" t="s">
        <v>115</v>
      </c>
      <c r="D24" s="36">
        <v>169</v>
      </c>
      <c r="E24" s="32" t="s">
        <v>183</v>
      </c>
      <c r="F24" s="27" t="s">
        <v>10</v>
      </c>
      <c r="G24" s="33">
        <v>4000</v>
      </c>
    </row>
    <row r="25" spans="1:7" s="29" customFormat="1" ht="45" x14ac:dyDescent="0.25">
      <c r="A25" s="23" t="s">
        <v>43</v>
      </c>
      <c r="B25" s="23" t="s">
        <v>14</v>
      </c>
      <c r="C25" s="24" t="s">
        <v>116</v>
      </c>
      <c r="D25" s="37">
        <v>165</v>
      </c>
      <c r="E25" s="26" t="s">
        <v>177</v>
      </c>
      <c r="F25" s="27" t="s">
        <v>10</v>
      </c>
      <c r="G25" s="28">
        <v>2680</v>
      </c>
    </row>
    <row r="26" spans="1:7" s="29" customFormat="1" ht="45" x14ac:dyDescent="0.25">
      <c r="A26" s="30" t="s">
        <v>44</v>
      </c>
      <c r="B26" s="23" t="s">
        <v>14</v>
      </c>
      <c r="C26" s="31" t="s">
        <v>117</v>
      </c>
      <c r="D26" s="38">
        <v>165</v>
      </c>
      <c r="E26" s="32" t="s">
        <v>177</v>
      </c>
      <c r="F26" s="27" t="s">
        <v>10</v>
      </c>
      <c r="G26" s="33">
        <v>3650</v>
      </c>
    </row>
    <row r="27" spans="1:7" s="29" customFormat="1" ht="45" x14ac:dyDescent="0.25">
      <c r="A27" s="23" t="s">
        <v>45</v>
      </c>
      <c r="B27" s="23" t="s">
        <v>14</v>
      </c>
      <c r="C27" s="24" t="s">
        <v>118</v>
      </c>
      <c r="D27" s="39">
        <v>296</v>
      </c>
      <c r="E27" s="26" t="s">
        <v>184</v>
      </c>
      <c r="F27" s="27" t="s">
        <v>10</v>
      </c>
      <c r="G27" s="28">
        <v>600</v>
      </c>
    </row>
    <row r="28" spans="1:7" s="29" customFormat="1" ht="60" x14ac:dyDescent="0.25">
      <c r="A28" s="30" t="s">
        <v>46</v>
      </c>
      <c r="B28" s="23" t="s">
        <v>14</v>
      </c>
      <c r="C28" s="31" t="s">
        <v>119</v>
      </c>
      <c r="D28" s="35">
        <v>171</v>
      </c>
      <c r="E28" s="32" t="s">
        <v>185</v>
      </c>
      <c r="F28" s="27" t="s">
        <v>10</v>
      </c>
      <c r="G28" s="33">
        <v>18148.5</v>
      </c>
    </row>
    <row r="29" spans="1:7" s="29" customFormat="1" ht="60" x14ac:dyDescent="0.25">
      <c r="A29" s="23" t="s">
        <v>47</v>
      </c>
      <c r="B29" s="23" t="s">
        <v>14</v>
      </c>
      <c r="C29" s="24" t="s">
        <v>120</v>
      </c>
      <c r="D29" s="35">
        <v>141</v>
      </c>
      <c r="E29" s="26" t="s">
        <v>182</v>
      </c>
      <c r="F29" s="27" t="s">
        <v>10</v>
      </c>
      <c r="G29" s="28">
        <v>1475</v>
      </c>
    </row>
    <row r="30" spans="1:7" s="29" customFormat="1" ht="60" x14ac:dyDescent="0.25">
      <c r="A30" s="30" t="s">
        <v>48</v>
      </c>
      <c r="B30" s="23" t="s">
        <v>14</v>
      </c>
      <c r="C30" s="31" t="s">
        <v>121</v>
      </c>
      <c r="D30" s="25">
        <v>141</v>
      </c>
      <c r="E30" s="32" t="s">
        <v>182</v>
      </c>
      <c r="F30" s="27" t="s">
        <v>10</v>
      </c>
      <c r="G30" s="33">
        <v>1969</v>
      </c>
    </row>
    <row r="31" spans="1:7" s="29" customFormat="1" ht="45" x14ac:dyDescent="0.25">
      <c r="A31" s="23" t="s">
        <v>49</v>
      </c>
      <c r="B31" s="23" t="s">
        <v>14</v>
      </c>
      <c r="C31" s="24" t="s">
        <v>122</v>
      </c>
      <c r="D31" s="25">
        <v>223</v>
      </c>
      <c r="E31" s="26" t="s">
        <v>175</v>
      </c>
      <c r="F31" s="27" t="s">
        <v>10</v>
      </c>
      <c r="G31" s="28">
        <v>7200</v>
      </c>
    </row>
    <row r="32" spans="1:7" s="29" customFormat="1" ht="60" x14ac:dyDescent="0.25">
      <c r="A32" s="30" t="s">
        <v>50</v>
      </c>
      <c r="B32" s="23" t="s">
        <v>14</v>
      </c>
      <c r="C32" s="31" t="s">
        <v>123</v>
      </c>
      <c r="D32" s="25">
        <v>212</v>
      </c>
      <c r="E32" s="32" t="s">
        <v>186</v>
      </c>
      <c r="F32" s="27" t="s">
        <v>10</v>
      </c>
      <c r="G32" s="33">
        <v>18994</v>
      </c>
    </row>
    <row r="33" spans="1:7" s="29" customFormat="1" ht="45" x14ac:dyDescent="0.25">
      <c r="A33" s="23" t="s">
        <v>51</v>
      </c>
      <c r="B33" s="23" t="s">
        <v>14</v>
      </c>
      <c r="C33" s="24" t="s">
        <v>124</v>
      </c>
      <c r="D33" s="25">
        <v>212</v>
      </c>
      <c r="E33" s="26" t="s">
        <v>186</v>
      </c>
      <c r="F33" s="27" t="s">
        <v>10</v>
      </c>
      <c r="G33" s="28">
        <v>7595</v>
      </c>
    </row>
    <row r="34" spans="1:7" s="29" customFormat="1" ht="45" x14ac:dyDescent="0.25">
      <c r="A34" s="30" t="s">
        <v>52</v>
      </c>
      <c r="B34" s="23" t="s">
        <v>14</v>
      </c>
      <c r="C34" s="31" t="s">
        <v>125</v>
      </c>
      <c r="D34" s="25">
        <v>322</v>
      </c>
      <c r="E34" s="32" t="s">
        <v>176</v>
      </c>
      <c r="F34" s="27" t="s">
        <v>10</v>
      </c>
      <c r="G34" s="33">
        <v>4200</v>
      </c>
    </row>
    <row r="35" spans="1:7" s="29" customFormat="1" ht="45" x14ac:dyDescent="0.25">
      <c r="A35" s="23" t="s">
        <v>53</v>
      </c>
      <c r="B35" s="23" t="s">
        <v>14</v>
      </c>
      <c r="C35" s="24" t="s">
        <v>126</v>
      </c>
      <c r="D35" s="25">
        <v>214</v>
      </c>
      <c r="E35" s="26" t="s">
        <v>175</v>
      </c>
      <c r="F35" s="27" t="s">
        <v>10</v>
      </c>
      <c r="G35" s="28">
        <v>8250</v>
      </c>
    </row>
    <row r="36" spans="1:7" s="29" customFormat="1" ht="75" x14ac:dyDescent="0.25">
      <c r="A36" s="30" t="s">
        <v>54</v>
      </c>
      <c r="B36" s="23" t="s">
        <v>14</v>
      </c>
      <c r="C36" s="31" t="s">
        <v>127</v>
      </c>
      <c r="D36" s="25">
        <v>231</v>
      </c>
      <c r="E36" s="32" t="s">
        <v>187</v>
      </c>
      <c r="F36" s="27" t="s">
        <v>10</v>
      </c>
      <c r="G36" s="33">
        <v>540</v>
      </c>
    </row>
    <row r="37" spans="1:7" s="29" customFormat="1" ht="60" x14ac:dyDescent="0.25">
      <c r="A37" s="23" t="s">
        <v>55</v>
      </c>
      <c r="B37" s="23" t="s">
        <v>14</v>
      </c>
      <c r="C37" s="24" t="s">
        <v>128</v>
      </c>
      <c r="D37" s="40">
        <v>297</v>
      </c>
      <c r="E37" s="26" t="s">
        <v>175</v>
      </c>
      <c r="F37" s="27" t="s">
        <v>10</v>
      </c>
      <c r="G37" s="28">
        <v>7750</v>
      </c>
    </row>
    <row r="38" spans="1:7" s="29" customFormat="1" ht="45" x14ac:dyDescent="0.25">
      <c r="A38" s="30" t="s">
        <v>56</v>
      </c>
      <c r="B38" s="23" t="s">
        <v>14</v>
      </c>
      <c r="C38" s="31" t="s">
        <v>129</v>
      </c>
      <c r="D38" s="40">
        <v>171174</v>
      </c>
      <c r="E38" s="32" t="s">
        <v>185</v>
      </c>
      <c r="F38" s="27" t="s">
        <v>10</v>
      </c>
      <c r="G38" s="33">
        <v>10151.5</v>
      </c>
    </row>
    <row r="39" spans="1:7" s="29" customFormat="1" ht="60" x14ac:dyDescent="0.25">
      <c r="A39" s="23" t="s">
        <v>57</v>
      </c>
      <c r="B39" s="23" t="s">
        <v>14</v>
      </c>
      <c r="C39" s="24" t="s">
        <v>130</v>
      </c>
      <c r="D39" s="43">
        <v>281282283284</v>
      </c>
      <c r="E39" s="26" t="s">
        <v>175</v>
      </c>
      <c r="F39" s="27" t="s">
        <v>10</v>
      </c>
      <c r="G39" s="28">
        <v>9606</v>
      </c>
    </row>
    <row r="40" spans="1:7" s="29" customFormat="1" ht="60" x14ac:dyDescent="0.25">
      <c r="A40" s="30" t="s">
        <v>58</v>
      </c>
      <c r="B40" s="23" t="s">
        <v>14</v>
      </c>
      <c r="C40" s="44" t="s">
        <v>194</v>
      </c>
      <c r="D40" s="46">
        <v>283289</v>
      </c>
      <c r="E40" s="32" t="s">
        <v>175</v>
      </c>
      <c r="F40" s="27" t="s">
        <v>10</v>
      </c>
      <c r="G40" s="33">
        <v>450</v>
      </c>
    </row>
    <row r="41" spans="1:7" s="29" customFormat="1" ht="45" x14ac:dyDescent="0.25">
      <c r="A41" s="23" t="s">
        <v>59</v>
      </c>
      <c r="B41" s="23" t="s">
        <v>14</v>
      </c>
      <c r="C41" s="24" t="s">
        <v>131</v>
      </c>
      <c r="D41" s="25">
        <v>298</v>
      </c>
      <c r="E41" s="26" t="s">
        <v>177</v>
      </c>
      <c r="F41" s="27" t="s">
        <v>10</v>
      </c>
      <c r="G41" s="28">
        <v>3810</v>
      </c>
    </row>
    <row r="42" spans="1:7" s="29" customFormat="1" ht="30" x14ac:dyDescent="0.25">
      <c r="A42" s="30" t="s">
        <v>60</v>
      </c>
      <c r="B42" s="23" t="s">
        <v>14</v>
      </c>
      <c r="C42" s="31" t="s">
        <v>132</v>
      </c>
      <c r="D42" s="25">
        <v>141</v>
      </c>
      <c r="E42" s="32" t="s">
        <v>182</v>
      </c>
      <c r="F42" s="27" t="s">
        <v>10</v>
      </c>
      <c r="G42" s="33">
        <v>1520</v>
      </c>
    </row>
    <row r="43" spans="1:7" s="29" customFormat="1" ht="45" x14ac:dyDescent="0.25">
      <c r="A43" s="23" t="s">
        <v>61</v>
      </c>
      <c r="B43" s="23" t="s">
        <v>14</v>
      </c>
      <c r="C43" s="24" t="s">
        <v>133</v>
      </c>
      <c r="D43" s="25">
        <v>264</v>
      </c>
      <c r="E43" s="26" t="s">
        <v>188</v>
      </c>
      <c r="F43" s="27" t="s">
        <v>10</v>
      </c>
      <c r="G43" s="28">
        <v>9255</v>
      </c>
    </row>
    <row r="44" spans="1:7" s="29" customFormat="1" ht="30" x14ac:dyDescent="0.25">
      <c r="A44" s="30" t="s">
        <v>62</v>
      </c>
      <c r="B44" s="23" t="s">
        <v>14</v>
      </c>
      <c r="C44" s="31" t="s">
        <v>134</v>
      </c>
      <c r="D44" s="25">
        <v>141</v>
      </c>
      <c r="E44" s="32" t="s">
        <v>182</v>
      </c>
      <c r="F44" s="27" t="s">
        <v>10</v>
      </c>
      <c r="G44" s="33">
        <v>8775</v>
      </c>
    </row>
    <row r="45" spans="1:7" s="29" customFormat="1" ht="45" x14ac:dyDescent="0.25">
      <c r="A45" s="23" t="s">
        <v>63</v>
      </c>
      <c r="B45" s="23" t="s">
        <v>14</v>
      </c>
      <c r="C45" s="24" t="s">
        <v>135</v>
      </c>
      <c r="D45" s="25">
        <v>298</v>
      </c>
      <c r="E45" s="26" t="s">
        <v>176</v>
      </c>
      <c r="F45" s="27" t="s">
        <v>10</v>
      </c>
      <c r="G45" s="28">
        <v>475</v>
      </c>
    </row>
    <row r="46" spans="1:7" s="29" customFormat="1" ht="45" x14ac:dyDescent="0.25">
      <c r="A46" s="30" t="s">
        <v>64</v>
      </c>
      <c r="B46" s="23" t="s">
        <v>14</v>
      </c>
      <c r="C46" s="31" t="s">
        <v>136</v>
      </c>
      <c r="D46" s="40">
        <v>165</v>
      </c>
      <c r="E46" s="32" t="s">
        <v>177</v>
      </c>
      <c r="F46" s="27" t="s">
        <v>10</v>
      </c>
      <c r="G46" s="33">
        <v>2340</v>
      </c>
    </row>
    <row r="47" spans="1:7" s="29" customFormat="1" ht="45" x14ac:dyDescent="0.25">
      <c r="A47" s="23" t="s">
        <v>65</v>
      </c>
      <c r="B47" s="23" t="s">
        <v>14</v>
      </c>
      <c r="C47" s="24" t="s">
        <v>137</v>
      </c>
      <c r="D47" s="25">
        <v>299</v>
      </c>
      <c r="E47" s="26" t="s">
        <v>188</v>
      </c>
      <c r="F47" s="27" t="s">
        <v>10</v>
      </c>
      <c r="G47" s="28">
        <v>10875</v>
      </c>
    </row>
    <row r="48" spans="1:7" s="29" customFormat="1" ht="45" x14ac:dyDescent="0.25">
      <c r="A48" s="30" t="s">
        <v>66</v>
      </c>
      <c r="B48" s="23" t="s">
        <v>14</v>
      </c>
      <c r="C48" s="31" t="s">
        <v>138</v>
      </c>
      <c r="D48" s="25">
        <v>298</v>
      </c>
      <c r="E48" s="32" t="s">
        <v>177</v>
      </c>
      <c r="F48" s="27" t="s">
        <v>10</v>
      </c>
      <c r="G48" s="33">
        <v>3780</v>
      </c>
    </row>
    <row r="49" spans="1:7" s="29" customFormat="1" ht="45" x14ac:dyDescent="0.25">
      <c r="A49" s="23" t="s">
        <v>67</v>
      </c>
      <c r="B49" s="23" t="s">
        <v>14</v>
      </c>
      <c r="C49" s="24" t="s">
        <v>139</v>
      </c>
      <c r="D49" s="25">
        <v>254</v>
      </c>
      <c r="E49" s="26" t="s">
        <v>175</v>
      </c>
      <c r="F49" s="27" t="s">
        <v>10</v>
      </c>
      <c r="G49" s="28">
        <v>1120</v>
      </c>
    </row>
    <row r="50" spans="1:7" s="29" customFormat="1" ht="45" x14ac:dyDescent="0.25">
      <c r="A50" s="30" t="s">
        <v>68</v>
      </c>
      <c r="B50" s="23" t="s">
        <v>14</v>
      </c>
      <c r="C50" s="31" t="s">
        <v>140</v>
      </c>
      <c r="D50" s="25">
        <v>165</v>
      </c>
      <c r="E50" s="32" t="s">
        <v>177</v>
      </c>
      <c r="F50" s="27" t="s">
        <v>10</v>
      </c>
      <c r="G50" s="33">
        <v>3860</v>
      </c>
    </row>
    <row r="51" spans="1:7" s="29" customFormat="1" ht="45" x14ac:dyDescent="0.25">
      <c r="A51" s="23" t="s">
        <v>69</v>
      </c>
      <c r="B51" s="23" t="s">
        <v>14</v>
      </c>
      <c r="C51" s="24" t="s">
        <v>141</v>
      </c>
      <c r="D51" s="35">
        <v>298</v>
      </c>
      <c r="E51" s="26" t="s">
        <v>177</v>
      </c>
      <c r="F51" s="27" t="s">
        <v>10</v>
      </c>
      <c r="G51" s="28">
        <v>14000</v>
      </c>
    </row>
    <row r="52" spans="1:7" s="29" customFormat="1" ht="45" x14ac:dyDescent="0.25">
      <c r="A52" s="30" t="s">
        <v>70</v>
      </c>
      <c r="B52" s="23" t="s">
        <v>14</v>
      </c>
      <c r="C52" s="31" t="s">
        <v>142</v>
      </c>
      <c r="D52" s="35">
        <v>215</v>
      </c>
      <c r="E52" s="32" t="s">
        <v>187</v>
      </c>
      <c r="F52" s="27" t="s">
        <v>10</v>
      </c>
      <c r="G52" s="33">
        <v>23663.5</v>
      </c>
    </row>
    <row r="53" spans="1:7" s="29" customFormat="1" ht="90" x14ac:dyDescent="0.25">
      <c r="A53" s="23" t="s">
        <v>71</v>
      </c>
      <c r="B53" s="23" t="s">
        <v>14</v>
      </c>
      <c r="C53" s="24" t="s">
        <v>143</v>
      </c>
      <c r="D53" s="35">
        <v>141</v>
      </c>
      <c r="E53" s="26" t="s">
        <v>182</v>
      </c>
      <c r="F53" s="27" t="s">
        <v>10</v>
      </c>
      <c r="G53" s="28">
        <v>1475</v>
      </c>
    </row>
    <row r="54" spans="1:7" s="29" customFormat="1" ht="30" x14ac:dyDescent="0.25">
      <c r="A54" s="30" t="s">
        <v>72</v>
      </c>
      <c r="B54" s="23" t="s">
        <v>14</v>
      </c>
      <c r="C54" s="31" t="s">
        <v>144</v>
      </c>
      <c r="D54" s="35">
        <v>291</v>
      </c>
      <c r="E54" s="32" t="s">
        <v>189</v>
      </c>
      <c r="F54" s="27" t="s">
        <v>10</v>
      </c>
      <c r="G54" s="33">
        <v>110</v>
      </c>
    </row>
    <row r="55" spans="1:7" s="29" customFormat="1" ht="60" x14ac:dyDescent="0.25">
      <c r="A55" s="23" t="s">
        <v>73</v>
      </c>
      <c r="B55" s="23" t="s">
        <v>14</v>
      </c>
      <c r="C55" s="24" t="s">
        <v>145</v>
      </c>
      <c r="D55" s="35">
        <v>283</v>
      </c>
      <c r="E55" s="26" t="s">
        <v>175</v>
      </c>
      <c r="F55" s="27" t="s">
        <v>10</v>
      </c>
      <c r="G55" s="28">
        <v>5760</v>
      </c>
    </row>
    <row r="56" spans="1:7" s="29" customFormat="1" ht="45" x14ac:dyDescent="0.25">
      <c r="A56" s="30" t="s">
        <v>74</v>
      </c>
      <c r="B56" s="23" t="s">
        <v>14</v>
      </c>
      <c r="C56" s="31" t="s">
        <v>146</v>
      </c>
      <c r="D56" s="35">
        <v>141</v>
      </c>
      <c r="E56" s="32" t="s">
        <v>182</v>
      </c>
      <c r="F56" s="27" t="s">
        <v>10</v>
      </c>
      <c r="G56" s="33">
        <v>3041</v>
      </c>
    </row>
    <row r="57" spans="1:7" s="29" customFormat="1" ht="60" x14ac:dyDescent="0.25">
      <c r="A57" s="23" t="s">
        <v>75</v>
      </c>
      <c r="B57" s="23" t="s">
        <v>14</v>
      </c>
      <c r="C57" s="24" t="s">
        <v>147</v>
      </c>
      <c r="D57" s="39">
        <v>212</v>
      </c>
      <c r="E57" s="26" t="s">
        <v>186</v>
      </c>
      <c r="F57" s="27" t="s">
        <v>10</v>
      </c>
      <c r="G57" s="28">
        <v>23354</v>
      </c>
    </row>
    <row r="58" spans="1:7" s="29" customFormat="1" ht="45" x14ac:dyDescent="0.25">
      <c r="A58" s="30" t="s">
        <v>76</v>
      </c>
      <c r="B58" s="23" t="s">
        <v>14</v>
      </c>
      <c r="C58" s="31" t="s">
        <v>148</v>
      </c>
      <c r="D58" s="35">
        <v>212</v>
      </c>
      <c r="E58" s="32" t="s">
        <v>186</v>
      </c>
      <c r="F58" s="27" t="s">
        <v>10</v>
      </c>
      <c r="G58" s="33">
        <v>15300</v>
      </c>
    </row>
    <row r="59" spans="1:7" s="29" customFormat="1" ht="75" x14ac:dyDescent="0.25">
      <c r="A59" s="23" t="s">
        <v>77</v>
      </c>
      <c r="B59" s="23" t="s">
        <v>14</v>
      </c>
      <c r="C59" s="24" t="s">
        <v>149</v>
      </c>
      <c r="D59" s="35">
        <v>269</v>
      </c>
      <c r="E59" s="26" t="s">
        <v>175</v>
      </c>
      <c r="F59" s="27" t="s">
        <v>10</v>
      </c>
      <c r="G59" s="28">
        <v>1540</v>
      </c>
    </row>
    <row r="60" spans="1:7" s="42" customFormat="1" ht="45" x14ac:dyDescent="0.25">
      <c r="A60" s="30" t="s">
        <v>78</v>
      </c>
      <c r="B60" s="23" t="s">
        <v>14</v>
      </c>
      <c r="C60" s="31" t="s">
        <v>150</v>
      </c>
      <c r="D60" s="41">
        <v>329</v>
      </c>
      <c r="E60" s="32" t="s">
        <v>175</v>
      </c>
      <c r="F60" s="27" t="s">
        <v>10</v>
      </c>
      <c r="G60" s="33">
        <v>2200</v>
      </c>
    </row>
    <row r="61" spans="1:7" s="29" customFormat="1" ht="75" x14ac:dyDescent="0.25">
      <c r="A61" s="23" t="s">
        <v>79</v>
      </c>
      <c r="B61" s="23" t="s">
        <v>14</v>
      </c>
      <c r="C61" s="24" t="s">
        <v>151</v>
      </c>
      <c r="D61" s="35">
        <v>171</v>
      </c>
      <c r="E61" s="26" t="s">
        <v>190</v>
      </c>
      <c r="F61" s="27" t="s">
        <v>10</v>
      </c>
      <c r="G61" s="28">
        <v>24900</v>
      </c>
    </row>
    <row r="62" spans="1:7" s="29" customFormat="1" ht="75" x14ac:dyDescent="0.25">
      <c r="A62" s="30" t="s">
        <v>80</v>
      </c>
      <c r="B62" s="23" t="s">
        <v>14</v>
      </c>
      <c r="C62" s="31" t="s">
        <v>152</v>
      </c>
      <c r="D62" s="35">
        <v>262</v>
      </c>
      <c r="E62" s="32" t="s">
        <v>177</v>
      </c>
      <c r="F62" s="27" t="s">
        <v>10</v>
      </c>
      <c r="G62" s="33">
        <v>1140</v>
      </c>
    </row>
    <row r="63" spans="1:7" s="29" customFormat="1" ht="60" x14ac:dyDescent="0.25">
      <c r="A63" s="23" t="s">
        <v>81</v>
      </c>
      <c r="B63" s="23" t="s">
        <v>14</v>
      </c>
      <c r="C63" s="24" t="s">
        <v>153</v>
      </c>
      <c r="D63" s="25">
        <v>298</v>
      </c>
      <c r="E63" s="26" t="s">
        <v>177</v>
      </c>
      <c r="F63" s="27" t="s">
        <v>10</v>
      </c>
      <c r="G63" s="28">
        <v>3015</v>
      </c>
    </row>
    <row r="64" spans="1:7" s="29" customFormat="1" ht="45" x14ac:dyDescent="0.25">
      <c r="A64" s="30" t="s">
        <v>82</v>
      </c>
      <c r="B64" s="23" t="s">
        <v>14</v>
      </c>
      <c r="C64" s="31" t="s">
        <v>154</v>
      </c>
      <c r="D64" s="25">
        <v>195</v>
      </c>
      <c r="E64" s="32" t="s">
        <v>180</v>
      </c>
      <c r="F64" s="27" t="s">
        <v>10</v>
      </c>
      <c r="G64" s="33">
        <v>550</v>
      </c>
    </row>
    <row r="65" spans="1:7" s="29" customFormat="1" ht="60" x14ac:dyDescent="0.25">
      <c r="A65" s="23" t="s">
        <v>83</v>
      </c>
      <c r="B65" s="23" t="s">
        <v>14</v>
      </c>
      <c r="C65" s="24" t="s">
        <v>155</v>
      </c>
      <c r="D65" s="25">
        <v>141</v>
      </c>
      <c r="E65" s="26" t="s">
        <v>182</v>
      </c>
      <c r="F65" s="27" t="s">
        <v>10</v>
      </c>
      <c r="G65" s="28">
        <v>2105</v>
      </c>
    </row>
    <row r="66" spans="1:7" s="29" customFormat="1" ht="75" x14ac:dyDescent="0.25">
      <c r="A66" s="30" t="s">
        <v>84</v>
      </c>
      <c r="B66" s="23" t="s">
        <v>14</v>
      </c>
      <c r="C66" s="31" t="s">
        <v>156</v>
      </c>
      <c r="D66" s="25">
        <v>141</v>
      </c>
      <c r="E66" s="32" t="s">
        <v>182</v>
      </c>
      <c r="F66" s="27" t="s">
        <v>10</v>
      </c>
      <c r="G66" s="33">
        <v>3040</v>
      </c>
    </row>
    <row r="67" spans="1:7" s="29" customFormat="1" ht="30" x14ac:dyDescent="0.25">
      <c r="A67" s="23" t="s">
        <v>85</v>
      </c>
      <c r="B67" s="23" t="s">
        <v>14</v>
      </c>
      <c r="C67" s="24" t="s">
        <v>157</v>
      </c>
      <c r="D67" s="25">
        <v>142</v>
      </c>
      <c r="E67" s="26" t="s">
        <v>191</v>
      </c>
      <c r="F67" s="27" t="s">
        <v>10</v>
      </c>
      <c r="G67" s="28">
        <v>1000</v>
      </c>
    </row>
    <row r="68" spans="1:7" s="29" customFormat="1" ht="45" x14ac:dyDescent="0.25">
      <c r="A68" s="30" t="s">
        <v>86</v>
      </c>
      <c r="B68" s="23" t="s">
        <v>14</v>
      </c>
      <c r="C68" s="31" t="s">
        <v>158</v>
      </c>
      <c r="D68" s="25">
        <v>263</v>
      </c>
      <c r="E68" s="31" t="s">
        <v>186</v>
      </c>
      <c r="F68" s="27" t="s">
        <v>10</v>
      </c>
      <c r="G68" s="33">
        <v>6740</v>
      </c>
    </row>
    <row r="69" spans="1:7" s="29" customFormat="1" ht="60" x14ac:dyDescent="0.25">
      <c r="A69" s="23" t="s">
        <v>87</v>
      </c>
      <c r="B69" s="23" t="s">
        <v>14</v>
      </c>
      <c r="C69" s="24" t="s">
        <v>159</v>
      </c>
      <c r="D69" s="40">
        <v>165298</v>
      </c>
      <c r="E69" s="26" t="s">
        <v>177</v>
      </c>
      <c r="F69" s="27" t="s">
        <v>10</v>
      </c>
      <c r="G69" s="28">
        <v>810</v>
      </c>
    </row>
    <row r="70" spans="1:7" s="29" customFormat="1" ht="30" x14ac:dyDescent="0.25">
      <c r="A70" s="30" t="s">
        <v>88</v>
      </c>
      <c r="B70" s="23" t="s">
        <v>14</v>
      </c>
      <c r="C70" s="31" t="s">
        <v>160</v>
      </c>
      <c r="D70" s="25">
        <v>322</v>
      </c>
      <c r="E70" s="32" t="s">
        <v>176</v>
      </c>
      <c r="F70" s="27" t="s">
        <v>10</v>
      </c>
      <c r="G70" s="33">
        <v>5000</v>
      </c>
    </row>
    <row r="71" spans="1:7" s="29" customFormat="1" ht="45" x14ac:dyDescent="0.25">
      <c r="A71" s="23" t="s">
        <v>89</v>
      </c>
      <c r="B71" s="23" t="s">
        <v>14</v>
      </c>
      <c r="C71" s="24" t="s">
        <v>161</v>
      </c>
      <c r="D71" s="25">
        <v>165</v>
      </c>
      <c r="E71" s="26" t="s">
        <v>177</v>
      </c>
      <c r="F71" s="27" t="s">
        <v>10</v>
      </c>
      <c r="G71" s="28">
        <v>10605</v>
      </c>
    </row>
    <row r="72" spans="1:7" s="29" customFormat="1" ht="45" x14ac:dyDescent="0.25">
      <c r="A72" s="30" t="s">
        <v>90</v>
      </c>
      <c r="B72" s="23" t="s">
        <v>14</v>
      </c>
      <c r="C72" s="31" t="s">
        <v>162</v>
      </c>
      <c r="D72" s="25">
        <v>195</v>
      </c>
      <c r="E72" s="32" t="s">
        <v>180</v>
      </c>
      <c r="F72" s="27" t="s">
        <v>10</v>
      </c>
      <c r="G72" s="33">
        <v>110</v>
      </c>
    </row>
    <row r="73" spans="1:7" s="29" customFormat="1" ht="60" x14ac:dyDescent="0.25">
      <c r="A73" s="23" t="s">
        <v>91</v>
      </c>
      <c r="B73" s="23" t="s">
        <v>14</v>
      </c>
      <c r="C73" s="24" t="s">
        <v>163</v>
      </c>
      <c r="D73" s="34">
        <v>261</v>
      </c>
      <c r="E73" s="26" t="s">
        <v>187</v>
      </c>
      <c r="F73" s="27" t="s">
        <v>10</v>
      </c>
      <c r="G73" s="28">
        <v>680</v>
      </c>
    </row>
    <row r="74" spans="1:7" s="29" customFormat="1" ht="60" x14ac:dyDescent="0.25">
      <c r="A74" s="30" t="s">
        <v>92</v>
      </c>
      <c r="B74" s="23" t="s">
        <v>14</v>
      </c>
      <c r="C74" s="31" t="s">
        <v>164</v>
      </c>
      <c r="D74" s="25">
        <v>212</v>
      </c>
      <c r="E74" s="31" t="s">
        <v>186</v>
      </c>
      <c r="F74" s="27" t="s">
        <v>10</v>
      </c>
      <c r="G74" s="33">
        <v>19740</v>
      </c>
    </row>
    <row r="75" spans="1:7" s="29" customFormat="1" ht="45" x14ac:dyDescent="0.25">
      <c r="A75" s="23" t="s">
        <v>93</v>
      </c>
      <c r="B75" s="23" t="s">
        <v>14</v>
      </c>
      <c r="C75" s="24" t="s">
        <v>165</v>
      </c>
      <c r="D75" s="25">
        <v>141</v>
      </c>
      <c r="E75" s="26" t="s">
        <v>182</v>
      </c>
      <c r="F75" s="27" t="s">
        <v>10</v>
      </c>
      <c r="G75" s="28">
        <v>2105</v>
      </c>
    </row>
    <row r="76" spans="1:7" s="29" customFormat="1" ht="45" x14ac:dyDescent="0.25">
      <c r="A76" s="30" t="s">
        <v>94</v>
      </c>
      <c r="B76" s="23" t="s">
        <v>14</v>
      </c>
      <c r="C76" s="31" t="s">
        <v>166</v>
      </c>
      <c r="D76" s="25">
        <v>212</v>
      </c>
      <c r="E76" s="31" t="s">
        <v>186</v>
      </c>
      <c r="F76" s="27" t="s">
        <v>10</v>
      </c>
      <c r="G76" s="33">
        <v>14549</v>
      </c>
    </row>
    <row r="77" spans="1:7" s="29" customFormat="1" ht="45" x14ac:dyDescent="0.25">
      <c r="A77" s="23" t="s">
        <v>95</v>
      </c>
      <c r="B77" s="23" t="s">
        <v>14</v>
      </c>
      <c r="C77" s="24" t="s">
        <v>167</v>
      </c>
      <c r="D77" s="25">
        <v>329</v>
      </c>
      <c r="E77" s="26" t="s">
        <v>187</v>
      </c>
      <c r="F77" s="27" t="s">
        <v>10</v>
      </c>
      <c r="G77" s="28">
        <v>5500</v>
      </c>
    </row>
    <row r="78" spans="1:7" s="29" customFormat="1" ht="45" x14ac:dyDescent="0.25">
      <c r="A78" s="30" t="s">
        <v>96</v>
      </c>
      <c r="B78" s="23" t="s">
        <v>14</v>
      </c>
      <c r="C78" s="31" t="s">
        <v>168</v>
      </c>
      <c r="D78" s="25">
        <v>268</v>
      </c>
      <c r="E78" s="32" t="s">
        <v>175</v>
      </c>
      <c r="F78" s="27" t="s">
        <v>10</v>
      </c>
      <c r="G78" s="33">
        <v>4400</v>
      </c>
    </row>
    <row r="79" spans="1:7" s="29" customFormat="1" ht="30" x14ac:dyDescent="0.25">
      <c r="A79" s="23" t="s">
        <v>97</v>
      </c>
      <c r="B79" s="23" t="s">
        <v>14</v>
      </c>
      <c r="C79" s="24" t="s">
        <v>169</v>
      </c>
      <c r="D79" s="25">
        <v>169</v>
      </c>
      <c r="E79" s="26" t="s">
        <v>183</v>
      </c>
      <c r="F79" s="27" t="s">
        <v>10</v>
      </c>
      <c r="G79" s="28">
        <v>1100</v>
      </c>
    </row>
    <row r="80" spans="1:7" s="29" customFormat="1" ht="45" x14ac:dyDescent="0.25">
      <c r="A80" s="30" t="s">
        <v>98</v>
      </c>
      <c r="B80" s="23" t="s">
        <v>14</v>
      </c>
      <c r="C80" s="31" t="s">
        <v>170</v>
      </c>
      <c r="D80" s="25">
        <v>284</v>
      </c>
      <c r="E80" s="32" t="s">
        <v>175</v>
      </c>
      <c r="F80" s="27" t="s">
        <v>10</v>
      </c>
      <c r="G80" s="33">
        <v>4999.92</v>
      </c>
    </row>
    <row r="81" spans="1:8" s="29" customFormat="1" ht="30" x14ac:dyDescent="0.25">
      <c r="A81" s="23" t="s">
        <v>99</v>
      </c>
      <c r="B81" s="23" t="s">
        <v>14</v>
      </c>
      <c r="C81" s="24" t="s">
        <v>171</v>
      </c>
      <c r="D81" s="25">
        <v>268</v>
      </c>
      <c r="E81" s="26" t="s">
        <v>192</v>
      </c>
      <c r="F81" s="27" t="s">
        <v>10</v>
      </c>
      <c r="G81" s="28">
        <v>130</v>
      </c>
    </row>
    <row r="82" spans="1:8" s="29" customFormat="1" ht="45" x14ac:dyDescent="0.25">
      <c r="A82" s="30" t="s">
        <v>100</v>
      </c>
      <c r="B82" s="23" t="s">
        <v>14</v>
      </c>
      <c r="C82" s="31" t="s">
        <v>172</v>
      </c>
      <c r="D82" s="40">
        <v>211261292</v>
      </c>
      <c r="E82" s="32" t="s">
        <v>192</v>
      </c>
      <c r="F82" s="27" t="s">
        <v>10</v>
      </c>
      <c r="G82" s="33">
        <v>11346</v>
      </c>
    </row>
    <row r="83" spans="1:8" s="29" customFormat="1" ht="45" x14ac:dyDescent="0.25">
      <c r="A83" s="23" t="s">
        <v>101</v>
      </c>
      <c r="B83" s="23" t="s">
        <v>14</v>
      </c>
      <c r="C83" s="24" t="s">
        <v>173</v>
      </c>
      <c r="D83" s="25">
        <v>321</v>
      </c>
      <c r="E83" s="26" t="s">
        <v>193</v>
      </c>
      <c r="F83" s="27" t="s">
        <v>10</v>
      </c>
      <c r="G83" s="28">
        <v>24000</v>
      </c>
    </row>
    <row r="84" spans="1:8" s="29" customFormat="1" ht="45" x14ac:dyDescent="0.25">
      <c r="A84" s="30" t="s">
        <v>102</v>
      </c>
      <c r="B84" s="23" t="s">
        <v>14</v>
      </c>
      <c r="C84" s="31" t="s">
        <v>174</v>
      </c>
      <c r="D84" s="25">
        <v>321</v>
      </c>
      <c r="E84" s="31" t="s">
        <v>186</v>
      </c>
      <c r="F84" s="27" t="s">
        <v>10</v>
      </c>
      <c r="G84" s="33">
        <v>24000</v>
      </c>
    </row>
    <row r="85" spans="1:8" ht="36.75" customHeight="1" x14ac:dyDescent="0.25">
      <c r="A85" s="5">
        <v>28640500</v>
      </c>
      <c r="B85" s="3" t="s">
        <v>13</v>
      </c>
      <c r="C85" s="8" t="s">
        <v>17</v>
      </c>
      <c r="D85" s="7">
        <v>321</v>
      </c>
      <c r="E85" s="8" t="s">
        <v>18</v>
      </c>
      <c r="F85" s="5" t="s">
        <v>10</v>
      </c>
      <c r="G85" s="11">
        <v>80700</v>
      </c>
      <c r="H85" s="2"/>
    </row>
    <row r="86" spans="1:8" s="4" customFormat="1" ht="34.5" customHeight="1" x14ac:dyDescent="0.25">
      <c r="A86" s="18">
        <v>28665937</v>
      </c>
      <c r="B86" s="19" t="s">
        <v>13</v>
      </c>
      <c r="C86" s="20" t="s">
        <v>19</v>
      </c>
      <c r="D86" s="21">
        <v>321</v>
      </c>
      <c r="E86" s="20" t="s">
        <v>18</v>
      </c>
      <c r="F86" s="18" t="s">
        <v>10</v>
      </c>
      <c r="G86" s="11">
        <v>66800</v>
      </c>
      <c r="H86" s="22"/>
    </row>
    <row r="87" spans="1:8" s="4" customFormat="1" ht="61.5" customHeight="1" x14ac:dyDescent="0.25">
      <c r="A87" s="18">
        <v>28651022</v>
      </c>
      <c r="B87" s="20" t="s">
        <v>13</v>
      </c>
      <c r="C87" s="20" t="s">
        <v>20</v>
      </c>
      <c r="D87" s="21">
        <v>329</v>
      </c>
      <c r="E87" s="20" t="s">
        <v>21</v>
      </c>
      <c r="F87" s="18" t="s">
        <v>10</v>
      </c>
      <c r="G87" s="11">
        <v>49500</v>
      </c>
      <c r="H87" s="22"/>
    </row>
    <row r="88" spans="1:8" ht="34.5" customHeight="1" x14ac:dyDescent="0.25">
      <c r="A88" s="6">
        <v>28665503</v>
      </c>
      <c r="B88" s="3" t="s">
        <v>13</v>
      </c>
      <c r="C88" s="10" t="s">
        <v>22</v>
      </c>
      <c r="D88" s="9">
        <v>321</v>
      </c>
      <c r="E88" s="10" t="s">
        <v>23</v>
      </c>
      <c r="F88" s="5" t="s">
        <v>10</v>
      </c>
      <c r="G88" s="12">
        <v>88000</v>
      </c>
      <c r="H88" s="2"/>
    </row>
    <row r="89" spans="1:8" ht="34.5" customHeight="1" x14ac:dyDescent="0.25">
      <c r="A89" s="6">
        <v>28666178</v>
      </c>
      <c r="B89" s="3" t="s">
        <v>13</v>
      </c>
      <c r="C89" s="10" t="s">
        <v>24</v>
      </c>
      <c r="D89" s="9">
        <v>321</v>
      </c>
      <c r="E89" s="10" t="s">
        <v>18</v>
      </c>
      <c r="F89" s="5" t="s">
        <v>10</v>
      </c>
      <c r="G89" s="12">
        <v>89990</v>
      </c>
      <c r="H89" s="2"/>
    </row>
    <row r="90" spans="1:8" ht="34.5" customHeight="1" x14ac:dyDescent="0.25">
      <c r="A90" s="6">
        <v>28665953</v>
      </c>
      <c r="B90" s="3" t="s">
        <v>13</v>
      </c>
      <c r="C90" s="10" t="s">
        <v>25</v>
      </c>
      <c r="D90" s="9">
        <v>321</v>
      </c>
      <c r="E90" s="10" t="s">
        <v>18</v>
      </c>
      <c r="F90" s="5" t="s">
        <v>10</v>
      </c>
      <c r="G90" s="12">
        <v>89900</v>
      </c>
      <c r="H90" s="2"/>
    </row>
    <row r="91" spans="1:8" ht="34.5" customHeight="1" x14ac:dyDescent="0.25">
      <c r="A91" s="6">
        <v>28754050</v>
      </c>
      <c r="B91" s="3" t="s">
        <v>13</v>
      </c>
      <c r="C91" s="10" t="s">
        <v>26</v>
      </c>
      <c r="D91" s="9">
        <v>321</v>
      </c>
      <c r="E91" s="10" t="s">
        <v>18</v>
      </c>
      <c r="F91" s="5" t="s">
        <v>10</v>
      </c>
      <c r="G91" s="12">
        <v>76000</v>
      </c>
      <c r="H91" s="2"/>
    </row>
    <row r="92" spans="1:8" ht="32.25" customHeight="1" x14ac:dyDescent="0.25">
      <c r="A92" s="5">
        <v>28665317</v>
      </c>
      <c r="B92" s="3" t="s">
        <v>13</v>
      </c>
      <c r="C92" s="8" t="s">
        <v>27</v>
      </c>
      <c r="D92" s="9">
        <v>323</v>
      </c>
      <c r="E92" s="10" t="s">
        <v>18</v>
      </c>
      <c r="F92" s="6" t="s">
        <v>10</v>
      </c>
      <c r="G92" s="13">
        <v>29800</v>
      </c>
      <c r="H92" s="2"/>
    </row>
    <row r="93" spans="1:8" x14ac:dyDescent="0.25">
      <c r="G93" s="47">
        <f>SUM(G11:G92)</f>
        <v>1058319.47</v>
      </c>
    </row>
  </sheetData>
  <autoFilter ref="A10:N84" xr:uid="{15A5BF00-4824-43CE-840E-D3B6E85669DF}"/>
  <mergeCells count="9">
    <mergeCell ref="A7:N7"/>
    <mergeCell ref="A8:G8"/>
    <mergeCell ref="A9:G9"/>
    <mergeCell ref="A1:N1"/>
    <mergeCell ref="A2:N2"/>
    <mergeCell ref="A3:N3"/>
    <mergeCell ref="A4:N4"/>
    <mergeCell ref="A5:N5"/>
    <mergeCell ref="A6:N6"/>
  </mergeCells>
  <pageMargins left="1.1023622047244095" right="0.31496062992125984" top="0.74803149606299213" bottom="0.74803149606299213" header="0.31496062992125984" footer="0.31496062992125984"/>
  <pageSetup scale="39" orientation="landscape" horizontalDpi="0" verticalDpi="0" r:id="rId1"/>
  <rowBreaks count="3" manualBreakCount="3">
    <brk id="29" max="6" man="1"/>
    <brk id="54" max="6" man="1"/>
    <brk id="7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DICIEMBRE</vt:lpstr>
      <vt:lpstr>DICIEMBRE!Área_de_impresión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Elmer RL</cp:lastModifiedBy>
  <cp:lastPrinted>2026-01-02T21:31:12Z</cp:lastPrinted>
  <dcterms:created xsi:type="dcterms:W3CDTF">2024-09-13T14:53:33Z</dcterms:created>
  <dcterms:modified xsi:type="dcterms:W3CDTF">2026-01-05T15:46:16Z</dcterms:modified>
</cp:coreProperties>
</file>