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Cruz\Desktop\UIP IGN - UNIDAD DE INFORMACION PUBLICA 2025\Información Pública\11-2025 UIP OFICIO, NOVIEMBRE\A MAGA\"/>
    </mc:Choice>
  </mc:AlternateContent>
  <bookViews>
    <workbookView xWindow="0" yWindow="0" windowWidth="28800" windowHeight="12210"/>
  </bookViews>
  <sheets>
    <sheet name="CUADRO PARA INFORMACIÓN PÚBLICA" sheetId="19" r:id="rId1"/>
  </sheets>
  <definedNames>
    <definedName name="_xlnm.Print_Titles" localSheetId="0">'CUADRO PARA INFORMACIÓN PÚBLICA'!$1:$4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9" l="1"/>
</calcChain>
</file>

<file path=xl/sharedStrings.xml><?xml version="1.0" encoding="utf-8"?>
<sst xmlns="http://schemas.openxmlformats.org/spreadsheetml/2006/main" count="131" uniqueCount="88">
  <si>
    <t>NO.</t>
  </si>
  <si>
    <t>DESCRIPICION</t>
  </si>
  <si>
    <t>PROVEEDOR</t>
  </si>
  <si>
    <t>NIT</t>
  </si>
  <si>
    <t>DEVENGADO</t>
  </si>
  <si>
    <t>FACTURA SERIE Y NO.</t>
  </si>
  <si>
    <t>TOTAL</t>
  </si>
  <si>
    <t>FECHA DE PUBLICACIÓN</t>
  </si>
  <si>
    <t>NPG</t>
  </si>
  <si>
    <t>UNIDAD COMPRADORA</t>
  </si>
  <si>
    <t>CARTOGRAFIA NACIONAL IGN</t>
  </si>
  <si>
    <t>Compra de Baja Cuantía (Art.43 inciso a)</t>
  </si>
  <si>
    <t>MODALIDAD</t>
  </si>
  <si>
    <t>DISTRIBUIDORA JALAPEÑA, SOCIEDAD ANONIMA</t>
  </si>
  <si>
    <t>3306224</t>
  </si>
  <si>
    <t>REPORTE DE CUR DE GASTOS PARA ENVÍAR A LA LEY DE ACCESO A LA INFORMACIÓN PÚBLICA INSTITUTO GEOGRÁFICO NACIONAL, INGENIERO ALFREDO OBIOLS GOMEZ, CORRESPONDIENTE AL MES DE NOVIEMBRE 2025</t>
  </si>
  <si>
    <t>E572508220</t>
  </si>
  <si>
    <t>E573585970</t>
  </si>
  <si>
    <t>E573760845</t>
  </si>
  <si>
    <t>E573818479</t>
  </si>
  <si>
    <t>E573521085</t>
  </si>
  <si>
    <t>E573688389</t>
  </si>
  <si>
    <t>E573755965</t>
  </si>
  <si>
    <t>E573817669</t>
  </si>
  <si>
    <t>E573721513</t>
  </si>
  <si>
    <t>E573819335</t>
  </si>
  <si>
    <t>E573168490</t>
  </si>
  <si>
    <t>E573691371</t>
  </si>
  <si>
    <t>E573692947</t>
  </si>
  <si>
    <t>E572195249</t>
  </si>
  <si>
    <t>E573717966</t>
  </si>
  <si>
    <t>E573820058</t>
  </si>
  <si>
    <t>E573678340</t>
  </si>
  <si>
    <t>INDUSTRIAS C. S, SOCIEDAD ANONIMA</t>
  </si>
  <si>
    <t>GAMBOA,PALACIOS,,EDWIN,DANIEL</t>
  </si>
  <si>
    <t>DE LEÓN,BARRIOS,,CÉSAR,ROLANDO</t>
  </si>
  <si>
    <t>FACELA GUATEMALA, SOCIEDAD ANONIMA</t>
  </si>
  <si>
    <t>GRUPO COMERCIAL EL TRIFINIO, SOCIEDAD ANONIMA</t>
  </si>
  <si>
    <t>CONTRALORIA GENERAL DE CUENTAS</t>
  </si>
  <si>
    <t>MALDONADO,MORALES,,JULIO,CESAR</t>
  </si>
  <si>
    <t>MUNDO DE BANDERAS INDUSTRIAL, SOCIEDAD ANONIMA.</t>
  </si>
  <si>
    <t>DIRECCION GENERAL DEL DIARIO DE CENTRO AMERICA Y TIPOGRAFIA NACIONAL</t>
  </si>
  <si>
    <t>TALLER NACIONAL DE GRABADOS EN ACERO</t>
  </si>
  <si>
    <t>DE LEÓN BARRIOS CÉSAR ROLANDO</t>
  </si>
  <si>
    <t>41388690</t>
  </si>
  <si>
    <t>68816421</t>
  </si>
  <si>
    <t>67736394</t>
  </si>
  <si>
    <t>73889342</t>
  </si>
  <si>
    <t>77932501</t>
  </si>
  <si>
    <t>637672K</t>
  </si>
  <si>
    <t>26567806</t>
  </si>
  <si>
    <t>44247842</t>
  </si>
  <si>
    <t>57313008</t>
  </si>
  <si>
    <t>3378403</t>
  </si>
  <si>
    <t>Adquisición de 34 garrafones de agua purificada para el abastecimiento del Almacén del Instituto Geográfico Nacional, Ingeniero Alfredo Obiols Gómez.</t>
  </si>
  <si>
    <t>Por adquisición de 39 garrafones de agua purificada para el abastecimiento del Almacén para su posterior distribución a las divisiones técnicas y áreas administrativas del Instituto Geográfico Nacional, Ingeniero Alfredo Obiols Gómez.</t>
  </si>
  <si>
    <t>Por mantenimiento del Ractificador Automat Zeiss Compl con No. de Inventario: SICOIN 0000665F, IGN 207-001-1 a cargo de la división de Fotogrametría del Instituto Geográfico Nacional, Ingeniero Alfredo Obiols Gómez.</t>
  </si>
  <si>
    <t>Por adquisición de papel fotográfico que será utilizado en el laboratorio fotogramétrico para el revelado de fotografía antigua a solicitud de los usuarios en el área de mercadeo y ventas de Instituto Geográfico Nacional, Ingeniero Alfredo Obiols Gómez.</t>
  </si>
  <si>
    <t>Por mantenimiento de la Copiadora KG-30 ZEISS con No. Inventario: SICOIN 000065E9, IGN 154-003-3 a cargo de la División de Fotogrametría del Instituto Geográfico Nacional, Ingeniero Alfredo Obiols Gómez</t>
  </si>
  <si>
    <t>Por adquisición de repuestos que servirán para realizar el servicio menor de motor de motocicleta, Marca Suzuki, linea GN125F, Modelo 2023, con placa No. M0-820KHL con número de inventario SICOIN 005BD16C a cargo de Bienes y Servicios del Instituto Geográfico Nacional, Ingeniero Alfredo Obiols Gómez.</t>
  </si>
  <si>
    <t>Por adquisición de papel bond tamaño carta para el abastecimiento del almacén, para su posterior distribución a las divisiones técnicas y administrativas del Instituto Geográfico Nacional, Ingeniero Alfredo Obiols Gómez.</t>
  </si>
  <si>
    <t>Por adquisición de vasos de duroport para el abastecimiento del almacén, para su posterior distribución a las divisiones técnicas y administrativas del Instituto Geográfico Nacional, Ingeniero Alfredo Obiols Gómez.</t>
  </si>
  <si>
    <t>Por adquisición de formularios que serán utilizados para registro y control de insumos que ingresan al almacén del Instituto Geográfico Nacional, Ingeniero Alfredo Obiols Gómez</t>
  </si>
  <si>
    <t>Por adquisición de llantas para el Vehículo tipo Pick Up, línea Hilux, doble cabina, marca Toyota, modelo 2011, placa No. O0712BBH, con No. SICOIN 001C1674 a cargo del Instituto Geográfico Nacional, Ingeniero Alfredo Obiols Gómez.</t>
  </si>
  <si>
    <t>Por adquisición de 1 cargador eje cardan y 1 cruz eje cardan, para servicio mecanico y cambio de repuesto al vehículo tipo Pick Up Mazda Modelo 2020 con placa O0-082BCB y Número de SICOIN 0043D0CC, a cargo del Instituto Geográfico Nacional, Ingeniero Alfredo Obiols Gómez.</t>
  </si>
  <si>
    <t>Por adquisición de repuestos para realizar el servicio mecánico al vehículo tipo Pick Up con No. de placa O0712BBH, Toyota, modelo 2011, con No. SICOIN 001C1674, a cargo del Instituto Geográfico Nacional, Ingeniero Alfredo Obiols Gómez.</t>
  </si>
  <si>
    <t>Por adquisición de una bateria de 15 placas, para el servicio y cambio de repuesto para el vehículo, marca KIA, linea Sportage, 4X2, modelo 2009, con placas No. P0-518FFV con número de inventario SICOIN 00633539 y número de inventario IGN-174-005-24 a cargo de Bienes y Servicios del Instituto Geográfico Nacional, Ingeniero Alfredo Obiols Gómez.</t>
  </si>
  <si>
    <t>Adquisición de 8 banderas y 70 metros de lazo trenzado para colocar en las astas que se encuentran en la parte superior de enfrente del Instituto Geográfico Nacional, Ingeniero Alfredo Obiols Gómez.</t>
  </si>
  <si>
    <t>Por publicación en el Diario de Centroamérica de la Licitación Adquisición de Servicio de Seguridad Privada según (NOG) 25456822 para el Instituto Geográfico Nacional, -IGN- Ingeniero Alfredo Obiols Gómez</t>
  </si>
  <si>
    <t>Por adquisición de Formularios de Reconocimiento de Gastos Anticipo y Formulario de Reconocimiento de Gastos Liquidación, para uso del personal del Instituto Geográfico Nacional, Ingeniero Alfredo Obiols Gómez en las comisiones al interior de la Republica</t>
  </si>
  <si>
    <t>Por mantenimiento de la Prensa Neúmatica Vacuometro con No. de inventario: SICOIN 0000665E, IGN 202-004-1 a cargo de la división de Fotogrametría del Instituto Geográfico Nacional, Ingeniero Alfredo Obiols Gómez.</t>
  </si>
  <si>
    <t>Serie: A9163A89 
No. 2437107632</t>
  </si>
  <si>
    <t xml:space="preserve">Serie: 5F24DFB2 
No. 2169521903 </t>
  </si>
  <si>
    <t xml:space="preserve">Serie: 6B672388 
No. 3554099927 </t>
  </si>
  <si>
    <t>Serie: 6B2A6DA5 
No. 2842445399</t>
  </si>
  <si>
    <t>Serie: OFD91C15 
No. 1530349875</t>
  </si>
  <si>
    <t>Serie: 8B69A3EA 
No. 2386381592</t>
  </si>
  <si>
    <t xml:space="preserve">Serie: B4A9BDB3 
No. 2630961579 </t>
  </si>
  <si>
    <t xml:space="preserve">Serie: A4C771B8 
No. 1980056896 </t>
  </si>
  <si>
    <t xml:space="preserve">Forma 63A
 No. 4754644 </t>
  </si>
  <si>
    <t>Serie: B3C82E44 
No. 2757773554</t>
  </si>
  <si>
    <t xml:space="preserve">Serie: F04EDE51 
No. 3507963426 </t>
  </si>
  <si>
    <t>Serie: BE6B3A78 
No. 2503950405</t>
  </si>
  <si>
    <t>Serie: 7434D1AC 
No. 1048856645</t>
  </si>
  <si>
    <t xml:space="preserve">Serie: 93A5EF72 
No. 770523967 </t>
  </si>
  <si>
    <t>Forma I-MG-DGDCAyTN-DF
No. 332632</t>
  </si>
  <si>
    <t>Forma 63-A2
No. 349</t>
  </si>
  <si>
    <t xml:space="preserve">Serie: 8F6E8D52 
No. 3456319948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</si>
</sst>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 "/>
    </font>
    <font>
      <sz val="10"/>
      <color theme="1"/>
      <name val="Calibri"/>
      <family val="2"/>
      <scheme val="minor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6" fillId="0" borderId="6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392906</xdr:colOff>
      <xdr:row>0</xdr:row>
      <xdr:rowOff>357777</xdr:rowOff>
    </xdr:from>
    <xdr:to>
      <xdr:col>10</xdr:col>
      <xdr:colOff>727799</xdr:colOff>
      <xdr:row>1</xdr:row>
      <xdr:rowOff>619124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357777"/>
          <a:ext cx="1406455" cy="1475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35719</xdr:colOff>
      <xdr:row>0</xdr:row>
      <xdr:rowOff>247795</xdr:rowOff>
    </xdr:from>
    <xdr:to>
      <xdr:col>5</xdr:col>
      <xdr:colOff>214312</xdr:colOff>
      <xdr:row>1</xdr:row>
      <xdr:rowOff>622217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247795"/>
          <a:ext cx="4060030" cy="158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tabSelected="1" topLeftCell="B1" zoomScale="80" zoomScaleNormal="80" workbookViewId="0">
      <selection activeCell="K22" sqref="K22"/>
    </sheetView>
  </sheetViews>
  <sheetFormatPr baseColWidth="10" defaultRowHeight="15"/>
  <cols>
    <col min="1" max="1" width="3.85546875" customWidth="1"/>
    <col min="2" max="2" width="6" customWidth="1"/>
    <col min="3" max="3" width="18.5703125" customWidth="1"/>
    <col min="4" max="5" width="16.85546875" customWidth="1"/>
    <col min="6" max="6" width="45.28515625" customWidth="1"/>
    <col min="7" max="7" width="30.85546875" bestFit="1" customWidth="1"/>
    <col min="8" max="8" width="12.85546875" bestFit="1" customWidth="1"/>
    <col min="9" max="9" width="18.42578125" bestFit="1" customWidth="1"/>
    <col min="10" max="10" width="16" customWidth="1"/>
    <col min="11" max="11" width="22.42578125" customWidth="1"/>
    <col min="14" max="14" width="5.5703125" customWidth="1"/>
  </cols>
  <sheetData>
    <row r="1" spans="2:11" ht="96" customHeight="1"/>
    <row r="2" spans="2:11" ht="76.5" customHeight="1" thickBot="1"/>
    <row r="3" spans="2:11" s="1" customFormat="1" ht="51" customHeight="1" thickBot="1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47.25" customHeight="1">
      <c r="B4" s="2" t="s">
        <v>0</v>
      </c>
      <c r="C4" s="2" t="s">
        <v>8</v>
      </c>
      <c r="D4" s="2" t="s">
        <v>9</v>
      </c>
      <c r="E4" s="2" t="s">
        <v>12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7</v>
      </c>
      <c r="K4" s="2" t="s">
        <v>5</v>
      </c>
    </row>
    <row r="5" spans="2:11" ht="51">
      <c r="B5" s="5">
        <v>1</v>
      </c>
      <c r="C5" s="12" t="s">
        <v>16</v>
      </c>
      <c r="D5" s="6" t="s">
        <v>10</v>
      </c>
      <c r="E5" s="6" t="s">
        <v>11</v>
      </c>
      <c r="F5" s="6" t="s">
        <v>54</v>
      </c>
      <c r="G5" s="5" t="s">
        <v>13</v>
      </c>
      <c r="H5" s="5" t="s">
        <v>14</v>
      </c>
      <c r="I5" s="7">
        <v>510</v>
      </c>
      <c r="J5" s="8">
        <v>45972.647465277798</v>
      </c>
      <c r="K5" s="5" t="s">
        <v>71</v>
      </c>
    </row>
    <row r="6" spans="2:11" ht="63.75">
      <c r="B6" s="5">
        <v>2</v>
      </c>
      <c r="C6" s="13" t="s">
        <v>17</v>
      </c>
      <c r="D6" s="6" t="s">
        <v>10</v>
      </c>
      <c r="E6" s="6" t="s">
        <v>11</v>
      </c>
      <c r="F6" s="6" t="s">
        <v>55</v>
      </c>
      <c r="G6" s="6" t="s">
        <v>13</v>
      </c>
      <c r="H6" s="6" t="s">
        <v>14</v>
      </c>
      <c r="I6" s="9">
        <v>585</v>
      </c>
      <c r="J6" s="10">
        <v>45987.388912037</v>
      </c>
      <c r="K6" s="6" t="s">
        <v>72</v>
      </c>
    </row>
    <row r="7" spans="2:11" ht="63.75">
      <c r="B7" s="5">
        <v>3</v>
      </c>
      <c r="C7" s="12" t="s">
        <v>18</v>
      </c>
      <c r="D7" s="6" t="s">
        <v>10</v>
      </c>
      <c r="E7" s="6" t="s">
        <v>11</v>
      </c>
      <c r="F7" s="6" t="s">
        <v>56</v>
      </c>
      <c r="G7" s="6" t="s">
        <v>33</v>
      </c>
      <c r="H7" s="6" t="s">
        <v>44</v>
      </c>
      <c r="I7" s="9">
        <v>15344</v>
      </c>
      <c r="J7" s="10">
        <v>45988.698460648098</v>
      </c>
      <c r="K7" s="11" t="s">
        <v>73</v>
      </c>
    </row>
    <row r="8" spans="2:11" ht="93.75" customHeight="1">
      <c r="B8" s="5">
        <v>4</v>
      </c>
      <c r="C8" s="13" t="s">
        <v>19</v>
      </c>
      <c r="D8" s="6" t="s">
        <v>10</v>
      </c>
      <c r="E8" s="6" t="s">
        <v>11</v>
      </c>
      <c r="F8" s="6" t="s">
        <v>57</v>
      </c>
      <c r="G8" s="6" t="s">
        <v>34</v>
      </c>
      <c r="H8" s="6" t="s">
        <v>45</v>
      </c>
      <c r="I8" s="9">
        <v>13250</v>
      </c>
      <c r="J8" s="10">
        <v>45989.521076388897</v>
      </c>
      <c r="K8" s="11" t="s">
        <v>74</v>
      </c>
    </row>
    <row r="9" spans="2:11" ht="63.75">
      <c r="B9" s="5">
        <v>5</v>
      </c>
      <c r="C9" s="12" t="s">
        <v>20</v>
      </c>
      <c r="D9" s="6" t="s">
        <v>10</v>
      </c>
      <c r="E9" s="6" t="s">
        <v>11</v>
      </c>
      <c r="F9" s="6" t="s">
        <v>58</v>
      </c>
      <c r="G9" s="6" t="s">
        <v>33</v>
      </c>
      <c r="H9" s="6" t="s">
        <v>44</v>
      </c>
      <c r="I9" s="9">
        <v>10752</v>
      </c>
      <c r="J9" s="10">
        <v>45986.538842592599</v>
      </c>
      <c r="K9" s="11" t="s">
        <v>75</v>
      </c>
    </row>
    <row r="10" spans="2:11" ht="89.25">
      <c r="B10" s="5">
        <v>6</v>
      </c>
      <c r="C10" s="13" t="s">
        <v>21</v>
      </c>
      <c r="D10" s="6" t="s">
        <v>10</v>
      </c>
      <c r="E10" s="6" t="s">
        <v>11</v>
      </c>
      <c r="F10" s="6" t="s">
        <v>59</v>
      </c>
      <c r="G10" s="6" t="s">
        <v>43</v>
      </c>
      <c r="H10" s="6" t="s">
        <v>46</v>
      </c>
      <c r="I10" s="9">
        <v>1271</v>
      </c>
      <c r="J10" s="10">
        <v>45988.407268518502</v>
      </c>
      <c r="K10" s="11" t="s">
        <v>76</v>
      </c>
    </row>
    <row r="11" spans="2:11" ht="63.75">
      <c r="B11" s="5">
        <v>7</v>
      </c>
      <c r="C11" s="12" t="s">
        <v>22</v>
      </c>
      <c r="D11" s="6" t="s">
        <v>10</v>
      </c>
      <c r="E11" s="6" t="s">
        <v>11</v>
      </c>
      <c r="F11" s="6" t="s">
        <v>60</v>
      </c>
      <c r="G11" s="6" t="s">
        <v>36</v>
      </c>
      <c r="H11" s="6" t="s">
        <v>47</v>
      </c>
      <c r="I11" s="9">
        <v>13999.7</v>
      </c>
      <c r="J11" s="10">
        <v>45988.676620370403</v>
      </c>
      <c r="K11" s="11" t="s">
        <v>77</v>
      </c>
    </row>
    <row r="12" spans="2:11" ht="97.5" customHeight="1">
      <c r="B12" s="5">
        <v>8</v>
      </c>
      <c r="C12" s="13" t="s">
        <v>23</v>
      </c>
      <c r="D12" s="6" t="s">
        <v>10</v>
      </c>
      <c r="E12" s="6" t="s">
        <v>11</v>
      </c>
      <c r="F12" s="6" t="s">
        <v>61</v>
      </c>
      <c r="G12" s="6" t="s">
        <v>37</v>
      </c>
      <c r="H12" s="6" t="s">
        <v>48</v>
      </c>
      <c r="I12" s="9">
        <v>825</v>
      </c>
      <c r="J12" s="10">
        <v>45989.5161226852</v>
      </c>
      <c r="K12" s="11" t="s">
        <v>78</v>
      </c>
    </row>
    <row r="13" spans="2:11" ht="97.5" customHeight="1">
      <c r="B13" s="5">
        <v>9</v>
      </c>
      <c r="C13" s="12" t="s">
        <v>24</v>
      </c>
      <c r="D13" s="6" t="s">
        <v>10</v>
      </c>
      <c r="E13" s="6" t="s">
        <v>11</v>
      </c>
      <c r="F13" s="6" t="s">
        <v>62</v>
      </c>
      <c r="G13" s="6" t="s">
        <v>38</v>
      </c>
      <c r="H13" s="6" t="s">
        <v>49</v>
      </c>
      <c r="I13" s="9">
        <v>464.2</v>
      </c>
      <c r="J13" s="10">
        <v>45988.526273148098</v>
      </c>
      <c r="K13" s="11" t="s">
        <v>79</v>
      </c>
    </row>
    <row r="14" spans="2:11" ht="97.5" customHeight="1">
      <c r="B14" s="5">
        <v>10</v>
      </c>
      <c r="C14" s="13" t="s">
        <v>25</v>
      </c>
      <c r="D14" s="6" t="s">
        <v>10</v>
      </c>
      <c r="E14" s="6" t="s">
        <v>11</v>
      </c>
      <c r="F14" s="6" t="s">
        <v>63</v>
      </c>
      <c r="G14" s="6" t="s">
        <v>39</v>
      </c>
      <c r="H14" s="6" t="s">
        <v>50</v>
      </c>
      <c r="I14" s="9">
        <v>6680</v>
      </c>
      <c r="J14" s="10">
        <v>45989.5247453704</v>
      </c>
      <c r="K14" s="11" t="s">
        <v>80</v>
      </c>
    </row>
    <row r="15" spans="2:11" ht="97.5" customHeight="1">
      <c r="B15" s="5">
        <v>11</v>
      </c>
      <c r="C15" s="12" t="s">
        <v>26</v>
      </c>
      <c r="D15" s="6" t="s">
        <v>10</v>
      </c>
      <c r="E15" s="6" t="s">
        <v>11</v>
      </c>
      <c r="F15" s="6" t="s">
        <v>64</v>
      </c>
      <c r="G15" s="6" t="s">
        <v>35</v>
      </c>
      <c r="H15" s="6" t="s">
        <v>46</v>
      </c>
      <c r="I15" s="9">
        <v>4859</v>
      </c>
      <c r="J15" s="10">
        <v>45981.4520486111</v>
      </c>
      <c r="K15" s="11" t="s">
        <v>81</v>
      </c>
    </row>
    <row r="16" spans="2:11" ht="97.5" customHeight="1">
      <c r="B16" s="5">
        <v>12</v>
      </c>
      <c r="C16" s="13" t="s">
        <v>27</v>
      </c>
      <c r="D16" s="6" t="s">
        <v>10</v>
      </c>
      <c r="E16" s="6" t="s">
        <v>11</v>
      </c>
      <c r="F16" s="6" t="s">
        <v>65</v>
      </c>
      <c r="G16" s="6" t="s">
        <v>43</v>
      </c>
      <c r="H16" s="6" t="s">
        <v>46</v>
      </c>
      <c r="I16" s="9">
        <v>9411</v>
      </c>
      <c r="J16" s="10">
        <v>45988.413078703699</v>
      </c>
      <c r="K16" s="11" t="s">
        <v>82</v>
      </c>
    </row>
    <row r="17" spans="2:11" ht="97.5" customHeight="1">
      <c r="B17" s="5">
        <v>13</v>
      </c>
      <c r="C17" s="12" t="s">
        <v>28</v>
      </c>
      <c r="D17" s="6" t="s">
        <v>10</v>
      </c>
      <c r="E17" s="6" t="s">
        <v>11</v>
      </c>
      <c r="F17" s="6" t="s">
        <v>66</v>
      </c>
      <c r="G17" s="6" t="s">
        <v>43</v>
      </c>
      <c r="H17" s="6" t="s">
        <v>46</v>
      </c>
      <c r="I17" s="9">
        <v>2640</v>
      </c>
      <c r="J17" s="10">
        <v>45988.417743055601</v>
      </c>
      <c r="K17" s="11" t="s">
        <v>83</v>
      </c>
    </row>
    <row r="18" spans="2:11" ht="97.5" customHeight="1">
      <c r="B18" s="5">
        <v>14</v>
      </c>
      <c r="C18" s="13" t="s">
        <v>29</v>
      </c>
      <c r="D18" s="6" t="s">
        <v>10</v>
      </c>
      <c r="E18" s="6" t="s">
        <v>11</v>
      </c>
      <c r="F18" s="6" t="s">
        <v>67</v>
      </c>
      <c r="G18" s="6" t="s">
        <v>40</v>
      </c>
      <c r="H18" s="6" t="s">
        <v>51</v>
      </c>
      <c r="I18" s="9">
        <v>3682.5</v>
      </c>
      <c r="J18" s="10">
        <v>45967.564155092601</v>
      </c>
      <c r="K18" s="11" t="s">
        <v>84</v>
      </c>
    </row>
    <row r="19" spans="2:11" ht="97.5" customHeight="1">
      <c r="B19" s="5">
        <v>15</v>
      </c>
      <c r="C19" s="13" t="s">
        <v>30</v>
      </c>
      <c r="D19" s="6" t="s">
        <v>10</v>
      </c>
      <c r="E19" s="6" t="s">
        <v>11</v>
      </c>
      <c r="F19" s="6" t="s">
        <v>68</v>
      </c>
      <c r="G19" s="6" t="s">
        <v>41</v>
      </c>
      <c r="H19" s="6" t="s">
        <v>52</v>
      </c>
      <c r="I19" s="9">
        <v>2050.1999999999998</v>
      </c>
      <c r="J19" s="10">
        <v>45988.511608796303</v>
      </c>
      <c r="K19" s="11" t="s">
        <v>85</v>
      </c>
    </row>
    <row r="20" spans="2:11" ht="97.5" customHeight="1">
      <c r="B20" s="5">
        <v>16</v>
      </c>
      <c r="C20" s="12" t="s">
        <v>31</v>
      </c>
      <c r="D20" s="6" t="s">
        <v>10</v>
      </c>
      <c r="E20" s="6" t="s">
        <v>11</v>
      </c>
      <c r="F20" s="6" t="s">
        <v>69</v>
      </c>
      <c r="G20" s="6" t="s">
        <v>42</v>
      </c>
      <c r="H20" s="6" t="s">
        <v>53</v>
      </c>
      <c r="I20" s="9">
        <v>1015</v>
      </c>
      <c r="J20" s="10">
        <v>45989.527951388904</v>
      </c>
      <c r="K20" s="11" t="s">
        <v>86</v>
      </c>
    </row>
    <row r="21" spans="2:11" ht="69.75" customHeight="1">
      <c r="B21" s="5">
        <v>17</v>
      </c>
      <c r="C21" s="13" t="s">
        <v>32</v>
      </c>
      <c r="D21" s="6" t="s">
        <v>10</v>
      </c>
      <c r="E21" s="6" t="s">
        <v>11</v>
      </c>
      <c r="F21" s="6" t="s">
        <v>70</v>
      </c>
      <c r="G21" s="6" t="s">
        <v>33</v>
      </c>
      <c r="H21" s="6" t="s">
        <v>44</v>
      </c>
      <c r="I21" s="9">
        <v>12208</v>
      </c>
      <c r="J21" s="10">
        <v>45988.351851851898</v>
      </c>
      <c r="K21" s="11" t="s">
        <v>87</v>
      </c>
    </row>
    <row r="22" spans="2:11" ht="21.75" thickBot="1">
      <c r="H22" s="3" t="s">
        <v>6</v>
      </c>
      <c r="I22" s="4">
        <f>SUM(I5:I21)</f>
        <v>99546.599999999991</v>
      </c>
    </row>
    <row r="23" spans="2:11" ht="15.75" thickTop="1"/>
  </sheetData>
  <mergeCells count="1">
    <mergeCell ref="B3:K3"/>
  </mergeCells>
  <pageMargins left="0.25" right="0.25" top="0.75" bottom="0.75" header="0.3" footer="0.3"/>
  <pageSetup paperSize="9" scale="69" fitToHeight="0" orientation="landscape" horizontalDpi="1200" verticalDpi="1200" r:id="rId1"/>
  <headerFooter>
    <oddFooter>Página &amp;P&amp;R&amp;A</oddFooter>
  </headerFooter>
  <rowBreaks count="1" manualBreakCount="1">
    <brk id="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Monica A. Cruz Diaz</cp:lastModifiedBy>
  <cp:lastPrinted>2025-10-01T21:07:38Z</cp:lastPrinted>
  <dcterms:created xsi:type="dcterms:W3CDTF">2021-02-12T08:30:36Z</dcterms:created>
  <dcterms:modified xsi:type="dcterms:W3CDTF">2025-12-05T21:47:21Z</dcterms:modified>
</cp:coreProperties>
</file>