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OCTUBRE\"/>
    </mc:Choice>
  </mc:AlternateContent>
  <xr:revisionPtr revIDLastSave="0" documentId="13_ncr:1_{EFA0E693-1D86-4CFC-A340-FC66D636DAD2}"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7" i="1" l="1"/>
</calcChain>
</file>

<file path=xl/sharedStrings.xml><?xml version="1.0" encoding="utf-8"?>
<sst xmlns="http://schemas.openxmlformats.org/spreadsheetml/2006/main" count="261" uniqueCount="193">
  <si>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</si>
  <si>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</si>
  <si>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</si>
  <si>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</si>
  <si>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</si>
  <si>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</si>
  <si>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</si>
  <si>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</si>
  <si>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</si>
  <si>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</si>
  <si>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</si>
  <si>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</si>
  <si>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</si>
  <si>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</si>
  <si>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</si>
  <si>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</si>
  <si>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</si>
  <si>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</si>
  <si>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NAJARRO,RAMÍREZ,,JOHNE,OSWALDO</t>
  </si>
  <si>
    <t>NAJARRO,DÍAZ,,JOSÉ,CARLOS</t>
  </si>
  <si>
    <t>CHAVARRÍA,REYES,,LUIS,AVIDÁN</t>
  </si>
  <si>
    <t>AGUILAR,CANO,,GERSÓN,ELI</t>
  </si>
  <si>
    <t>PCS SOLUCIONES, SOCIEDAD ANÓNIMA</t>
  </si>
  <si>
    <t>FANNY'S EXPRESS SOCIEDAD ANONIMA</t>
  </si>
  <si>
    <t>GARCÍA,ORDÓÑEZ,,EDGAR,GUVINY</t>
  </si>
  <si>
    <t>FRANCISCO,BARRIOS,,PABLO,</t>
  </si>
  <si>
    <t>CANAN,BREGANZA,,ISAAC,</t>
  </si>
  <si>
    <t>E570622034</t>
  </si>
  <si>
    <t>E570866154</t>
  </si>
  <si>
    <t>E570866871</t>
  </si>
  <si>
    <t>E571340245</t>
  </si>
  <si>
    <t>E571481221</t>
  </si>
  <si>
    <t>E571483917</t>
  </si>
  <si>
    <t>E571557767</t>
  </si>
  <si>
    <t>E571740863</t>
  </si>
  <si>
    <t>E571887171</t>
  </si>
  <si>
    <t>E570768918</t>
  </si>
  <si>
    <t>E571375367</t>
  </si>
  <si>
    <t>E571467806</t>
  </si>
  <si>
    <t>E571469620</t>
  </si>
  <si>
    <t>E571485553</t>
  </si>
  <si>
    <t>E571508804</t>
  </si>
  <si>
    <t>E571511309</t>
  </si>
  <si>
    <t>E571526446</t>
  </si>
  <si>
    <t>E571652034</t>
  </si>
  <si>
    <t>E571671896</t>
  </si>
  <si>
    <t>E570614449</t>
  </si>
  <si>
    <t>E571027504</t>
  </si>
  <si>
    <t>E571349838</t>
  </si>
  <si>
    <t>E571659837</t>
  </si>
  <si>
    <t>E571678009</t>
  </si>
  <si>
    <t>E571708765</t>
  </si>
  <si>
    <t>E571709206</t>
  </si>
  <si>
    <t>E570620627</t>
  </si>
  <si>
    <t>E570809223</t>
  </si>
  <si>
    <t>E571194443</t>
  </si>
  <si>
    <t>E571297447</t>
  </si>
  <si>
    <t>E571468225</t>
  </si>
  <si>
    <t>E571478212</t>
  </si>
  <si>
    <t>E571482775</t>
  </si>
  <si>
    <t>E571507913</t>
  </si>
  <si>
    <t>E571675204</t>
  </si>
  <si>
    <t>E571706169</t>
  </si>
  <si>
    <t>E571763308</t>
  </si>
  <si>
    <t>E571867707</t>
  </si>
  <si>
    <t>E571893880</t>
  </si>
  <si>
    <t>E571895603</t>
  </si>
  <si>
    <t>E570769434</t>
  </si>
  <si>
    <t>E571193250</t>
  </si>
  <si>
    <t>E571302904</t>
  </si>
  <si>
    <t>E571473334</t>
  </si>
  <si>
    <t>E571506291</t>
  </si>
  <si>
    <t>E571638864</t>
  </si>
  <si>
    <t>E571772315</t>
  </si>
  <si>
    <t>E570770033</t>
  </si>
  <si>
    <t>E570771439</t>
  </si>
  <si>
    <t>E570864836</t>
  </si>
  <si>
    <t>E571347193</t>
  </si>
  <si>
    <t>E571579221</t>
  </si>
  <si>
    <t>E571583644</t>
  </si>
  <si>
    <t>E571892744</t>
  </si>
  <si>
    <t>E570619645</t>
  </si>
  <si>
    <t>E570768136</t>
  </si>
  <si>
    <t>E570782082</t>
  </si>
  <si>
    <t>E570865565</t>
  </si>
  <si>
    <t>E571209084</t>
  </si>
  <si>
    <t>E571268293</t>
  </si>
  <si>
    <t>E571470742</t>
  </si>
  <si>
    <t>E571475175</t>
  </si>
  <si>
    <t>E571702228</t>
  </si>
  <si>
    <t>E571739172</t>
  </si>
  <si>
    <t>E571798012</t>
  </si>
  <si>
    <t>E570621712</t>
  </si>
  <si>
    <t>E570759692</t>
  </si>
  <si>
    <t>E570770475</t>
  </si>
  <si>
    <t>E570771080</t>
  </si>
  <si>
    <t>E570783763</t>
  </si>
  <si>
    <t>E570863392</t>
  </si>
  <si>
    <t>E570864224</t>
  </si>
  <si>
    <t>E571191258</t>
  </si>
  <si>
    <t>E571479855</t>
  </si>
  <si>
    <t>E571565387</t>
  </si>
  <si>
    <t>E571636837</t>
  </si>
  <si>
    <t>E571667694</t>
  </si>
  <si>
    <t>E571673848</t>
  </si>
  <si>
    <t>E571732496</t>
  </si>
  <si>
    <t>E571756956</t>
  </si>
  <si>
    <t>Por pistolas de calor, para ser utilizadas en el Centro Ecoproductivo de la Dirección de Desarrollo Agropecuario del Viceministerio Encargado de Asuntos del Petén, para el mantenimiento y reparación de las instalaciones que son destinadas a la producción de alevines de tilapia; en cumplimiento a las metas establecidas en el POA 2025.</t>
  </si>
  <si>
    <t>Kit de barreno percutor y atornillador de impacto, para utilizarse en las oficinas del Viceministerio ubicadas en Poptún, Petén, del Viceministerio Encargado de Asuntos del Petén, necesarias para la reparación de cualquier tipo trabajos al momento de necesitarse, en cumplimiento del POA 2025.</t>
  </si>
  <si>
    <t>Por mantenimiento y reparación del vehículo tipo Pick Up, marca Nissan, placa O-356BBH, inventario MARN;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</si>
  <si>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O-429BBH, Sic 001F4C8E;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</si>
  <si>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camioneta, marca Mitsubishi, placa P-0713BZP, SIC 000C9C32, el cual se encuentra al servicio del Viceministerio Encargado de Asuntos del Petén para dar cumplimiento a las actividades programadas dentro del POA 2025.</t>
  </si>
  <si>
    <t>Por mantenimiento y reparación del vehículo tipo motocicleta, marca Honda, placa M-552DDX, inventario MARN; el cual se encuentra al servicio de la Dirección de Desarrollo Agropecuario del Viceministerio Encargado de Asuntos del Petén y es utilizado por su personal, para darle cumplimiento a las metras establecidas en el POA 2025.</t>
  </si>
  <si>
    <t>Adquisición de impresoras multifuncionales, necesarias, para ser utilizadas por el personal técnico y administrativo que laboran al servicio del Viceministerio Encargado de Asuntos del Petén, en la impresión de documentos oficiales, para el cumplimiento de actividades programadas dentro del POA 2025.</t>
  </si>
  <si>
    <t>Por mantenimiento y Reparación del vehículo tipo Camioneta, marca Toyota, placa P-191CSP, Sic 000DEBBC;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</si>
  <si>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P-192DPR, SIC 001124E0, el cual se encuentra al servicio de la Dirección de Coordinación de Recursos Naturales y Agroturismo, para apoyar las acciones programada en el POA 2025.</t>
  </si>
  <si>
    <t>Por compra de basureros de metal, necesaria para ser utilizados en los baños de las instalaciones del Viceministerio Encargado de Asuntos del Petén, que se encuentran en mal estado, y así contar con una buena higiene ante las personas que nos visitan, en cumplimiento de POA 2025.</t>
  </si>
  <si>
    <t>Adquisición de bebederos y comederos, para ser utilizados por parte de la DAGRO del VICE-PETÉN, en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</si>
  <si>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Por reparación y mantenimiento del vehículo tipo Pick Up, marca Toyota, placas O-692BBH, SIC 001BDF94, al servicio de la Dirección de Coordinación de Recursos Naturales y Agroturismo del Viceministerio Encargado de Asuntos del Petén, en apoyo al cumplimiento del POA 2025.</t>
  </si>
  <si>
    <t>Por mantenimiento y reparación para el vehículo tipo camión, marca Hino, placas O-540BBV, Sicoin 003D8A5A, Prop. MAGA, el cual se encuentra al servicio del Viceministerio Encargado de Asuntos del Petén, para cumplir con las actividades programadas dentro del POA 2025.</t>
  </si>
  <si>
    <t>Por papel bond, sobres y archivadores, para ser utilizados por el personal técnico y administrativo, que laboran en el Viceministerio Encargado de Asuntos del Petén, así como para abastecer la unidad de almacén al momento de requeridos, en cumplimiento de las metas establecidas en el POA 2025. Período de consumo de octubre a diciembre 2025.</t>
  </si>
  <si>
    <t>Por mantenimiento y reparación del drenaje del galpón que es destinado a la producción de cabras, en el Centro de Capacitación y Mejoramiento Genético de la Dirección de Desarrollo Agropecuario del Viceministerio Encargado de Asuntos del Petén, con el fin de contribuir al mejoramiento racial de los productores caprinos del departamento, en cumplimiento a las metas establecidas en el POA 2025.</t>
  </si>
  <si>
    <t>Por mantenimiento y reparación para el vehículo tipo motocicleta, marca Honda, placa M-339BSD, Inventario 213-2006 CATIE; la cual se encuentra al servicio de la DAGRO del Viceministerio Encargado de Asuntos del Petén y es utilizado por su personal, para darle cumplimiento a las metas establecidas en el POA 2025.</t>
  </si>
  <si>
    <t>ADQUISICIÓN DE PECES, PARA SER UTILIZADOS COMO REPRODUCTORES DE ALEVINES DE TILAPIA EN EL CENTRO ECOPRODUCTIVO DE LA DAGRO DEL VICE-PETÉN, PARA SER ENTREGADOS A GRUPOS ORGANIZADOS CON EL FIN DE CONTRIBUIR AL INCREMENTO DE LOS INGRESOS FAMILIARES Y A LA SEGURIDAD ALIMENTARIA EN EL DEPARTAMENTO DE PETÉN Y DE ESA FORMA DAR CUMPLIMIENTO AL POA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</si>
  <si>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octubre de 2025.</t>
  </si>
  <si>
    <t>Por instalación de acometida eléctrica de las instalaciones anexas del Viceministerio Encargado de Asuntos del Petén, necesaria para el uso de energía eléctrica en las oficinas ya que es de vital importancia para las funciones que se requieren en cumplimiento de actividades programadas dentro del POA.</t>
  </si>
  <si>
    <t>Por mantenimiento y reparación del vehículo tipo motocicleta, marca Honda, placa M-571DDX, inventario MARN;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</si>
  <si>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</si>
  <si>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O-428BBH, con SIC. 001F4CC8, el cual se encuentra al servicio de la Dirección de Coordinación de Recursos Naturales y Agroturismo del Viceministerio Encargado de Asuntos del Petén, en apoyo de las diferentes actividades programadas en el POA 2025.</t>
  </si>
  <si>
    <t>Por fertilizantes para ser utilizados por parte del personal de la Dirección de Desarrollo Agropecuario del Viceministerio Encargado de Asuntos del Petén, en la producción de hortalizas de manera experimental y de esa forma transferir tecnología, esto con el fin darle cumplimiento a las metas establecidas en el POA 2025.</t>
  </si>
  <si>
    <t>Por mantenimiento y reparación para el vehículo tipo motocicleta, marca Honda, placa M-565DDX, inventario MARN, la cual se encuentra al servicio de la DAGRO del Viceministerio Encargado de Asuntos del Petén y es utilizado por su personal, para darle cumplimiento a las metas establecidas en el POA 2025.</t>
  </si>
  <si>
    <t>Por mantenimiento y reparación del vehículo tipo motocicleta, marca Honda, placa M-567DDX, inventario MARN, la cual se encuentra al servicio de la DAGRO del Viceministerio Encargado de Asuntos del Petén y es utilizado por su personal, para darle cumplimiento a las metas establecidas en el POA 2025.</t>
  </si>
  <si>
    <t>Adquisición de rollos de nylon en apoyo a los pequeños y medianos productores que son atendidos por el personal técnico de la DIRNA, como parte de las acciones para fortalecer la ganadería sostenible en el departamento de Petén. Periodo de consumo: Noviembre a Diciembre 2025.</t>
  </si>
  <si>
    <t>Adquisición de cremora, papel higiénico, cloro, trapeadores, jabón tocador, desodorante ambiental, detergente y desinfectante, para ser utilizados por el personal de limpieza, técnico y administrativo en las instalaciones del VICE-PETÉN, para uso y consumo, en cumplimiento de las metas establecidas en el POA. Periodo de consumo: octubre a diciembre 2025.</t>
  </si>
  <si>
    <t>Adquisición de bolsas para basura para apoyar el área de limpieza de las oficinas de la Dirección de Coordinación de Recursos Naturales y Agroturismo del Viceministerio Encargado de Asuntos del Petén. Periodo de consumo: Noviembre a Diciembre 2025.</t>
  </si>
  <si>
    <t>Por mantenimiento y reparación del vehículo tipo Pick Up, marca Toyota, placa O-696BBH, Sicoin 001BDFB7, Propiedad de la Superintendencia de Telecomunicaciones, el cual se encuentra al servicio de la DAGRO del Viceministerio Encargado de Asuntos del Petén y es utilizado por su personal para darle cumplimiento a las metas establecidas en el POA 2025.</t>
  </si>
  <si>
    <t>Por mantenimiento y reparación para el vehículo tipo camioneta, marca Toyota, Placas O-828BBZ, SIC 005CEFB1, Prop. MAGA, el cual se encuentra al servicio del Viceministerio Encargado de Asuntos del Petén, para dar cumplimiento a las actividades programadas dentro del POA 2025.</t>
  </si>
  <si>
    <t>Por guantes quirúrgicos, para ser utilizados por el personal de la Dirección de Desarrollo Agropecuario del Viceministerio Encargado de Asuntos del Petén, en sus comunidades de acción, para la atención de los productores ganaderos, en actividades de cirugías y de esa forma darle cumplimiento a las metas establecidas en el POA 2025. Periodo de Consumo: octubre de 2025.</t>
  </si>
  <si>
    <t>Por bombillas incandescentes, para ser utilizadas por parte de la Dirección de Desarrollo Agropecuario del Viceministerio Encargado de Asuntos del Petén, en la producción de aves mejoradas, con el fin de ser entregadas en sus comunidades de acción, para contribuir al incremento de los ingresos familiares de las personas beneficiadas; en cumplimiento a las metas establecidas en el POA 2025.</t>
  </si>
  <si>
    <t>Adquisición de kit de herramientas y cinta métrica para ser utilizado en las oficinas del Viceministerio ubicadas en Poptún, Petén del Viceministerio Encargado de Asuntos del Petén; necesario para la reparación de cualquier tipo de trabajos al momento de necesitarse, en cumplimiento del POA 2025.</t>
  </si>
  <si>
    <t>Por mantenimiento y reparación de los servicios sanitarios del Centro de Capacitación y Mejoramiento Genético de la Dirección de Desarrollo Agropecuario del VICE-PETÉN en virtud que es necesario con los mismos en buenas condiciones, para el uso del personal que ahí se encuentra y para la atención de los visitantes a dicho centro en demanda de los servicios que presta a los productores ganaderos de la región, en cumplimiento a las metas establecidas en el POA 2025.</t>
  </si>
  <si>
    <t>Por servicio de encomiendas vía aérea ruta Guatemala Flores por traslado de cupones de combustible para utilizarse en los vehículos del Viceministerio Encargado de Asuntos de Peten</t>
  </si>
  <si>
    <t>Adquisición de fertilizante, Consistencia: granulado; Aplicación: al suelo; Composición: Nitrógeno 38.5% y azufre 7.2%; para ser entregado en las comunidades de acción de la DAGRO del VICE-PETÉN, para el establecimiento del cultivo de frijol, con fines experimentales y de esa forma transferir tecnología, esto con el fin de darle cumplimiento a las metas establecidas en el POA 2025. Periodo de consumo: noviembre 2025.</t>
  </si>
  <si>
    <t>Adquisición de alimento concentrado para los pollitos y pollas de postura que son producidas por parte de la DAGRO del VICE-PETÉN, los cuales son entregados con el fin de contribuir a la Seguridad Alimentaria de los productores beneficiados en el departamento de Petén y de esa forma dar cumplimiento a las metas establecidas en el POA 2025. Periodo de consumo: octubre de 2025.</t>
  </si>
  <si>
    <t>Por transporte aéreo de Flores - Guatemala - Flores, para el Ing. Aldo Fernando Rodas Castellanos, Director de Coordinación de Recursos Naturales y Agroturismo del Viceministerio Encargado de Asuntos del Petén, para cumplir con comisión según nombramiento adjunto con base al Acuerdo Ministerial No. AGV-72-2025 de fecha 31 de julio de 2025.</t>
  </si>
  <si>
    <t>Por mantenimiento preventivo y correctivo para aire acondicionado, mini split marca COMFORT 60,000 BTU; 24,000 BTU, 18,000 BTU; 12,000 BTU; todos Prop. OIRSA; al servicio del Viceministerio Encargado de Asuntos del Petén, necesario para el cumplimiento del POA.</t>
  </si>
  <si>
    <t>Por mantenimiento y reparación del vehículo tipo pick up, marca mazda, placas O-099BBZ, Sic, 0055D869 Prop. MAGA, el cual se encuentra al servicio del Viceministerio Encargado de Asuntos del Petén, para dar cumplimiento a las actividades programadas dentro del POA 2025.</t>
  </si>
  <si>
    <t>Por mantenimiento y reparación del vehículo tipo Pick Up, mara Toyota, placa P-809BVW, inventario CIPREDA; el cual se encuentra al servicio de la Dirección de Desarrollo Agropecuario del Viceministerio Encargado de Asuntos del Petén y es utilizado por su personal, para darle cumplimiento a la metas establecidas en el POA 2025.</t>
  </si>
  <si>
    <t>Por spot publicitario (Gusano Barrenador de Ganado, entrega de alevines, entrega de insumos agrícolas. entre otros) necesario para difundir las actividades que realiza el VIPETEN, en el departamento, a través de medios de comunicación y redes sociales. correspondiente al mes de octubre de 2025, en cumplimiento del POA 2025.</t>
  </si>
  <si>
    <t>Adquisición gabinete para herramientas, para ser utilizado en el taller del Viceministerio Encargado de Asuntos del Petén, necesario para las reparaciones y mantenimientos menores de los vehículos al servicio del personal de este Viceministerio necesario para el cumplimiento de las metas establecidas en el POA 2025.</t>
  </si>
  <si>
    <t>Adquisición de alimento concentrado para los alevines tilapia que son producidos por parte de la DAGRO del VICE-PETÉN, los cuales son entregados con el fin de contribuir a la Seguridad Alimentaria de los productores beneficiados en el departamento de Petén y de esa forma dar cumplimiento a las metas establecidas en el POA 2025. Periodo de consumo: octubre de 2025.</t>
  </si>
  <si>
    <t>Por bateas desoperculadoras, para ser utilizadas por el personal de la Dirección de Desarrollo Agropecuario del Viceministerio Encargado de Asuntos del Petén, en la atención y capacitación de los productores apícolas de la región, para incentivar la producción de miel; en cumplimiento a las metas establecidas en el POA 2025.</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</si>
  <si>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octubre de 2025.</t>
  </si>
  <si>
    <t>Por Mantenimiento y reparación del vehículo tipo Pick Up, marca Toyota, placa P-822DGT, inventario CATIE;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</si>
  <si>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placa P-575BMG, con SIC 001AC516, el cual se encuentra al servicio de la Dirección de Coordinación de Recursos Naturales y Agroturismo, para apoyar las acciones programadas en el POA 2025.</t>
  </si>
  <si>
    <t>Por mantenimiento y reparación del vehículo tipo Pick Up, marca Nissan, placa O-550BBH, propiedad del MARN, el cual se encuentra al servicio de la Dirección de Coordinación de Recursos Naturales y Agroturismo del Viceministerio Encargado de Asuntos del Petén, en apoyo al desarrollo de las diferentes actividades programadas en el POA 2025.</t>
  </si>
  <si>
    <t>Adquisición de sillas ejecutivas, sillas de espera y escritorios secretariales, para ser utilizado por el personal que labora para el Viceministerio Encargado de Asuntos del Petén, necesario para el cumplimiento de las metas establecidas en el POA 2025 y atención del público que requiere de los servicios prestados.</t>
  </si>
  <si>
    <t>SEGURA,GONZALEZ,,JULIO,CESAR</t>
  </si>
  <si>
    <t>RAMOS,GODOY,,RODIMIRO,</t>
  </si>
  <si>
    <t>MUÑOZ,ESCALANTE,,JULIO,DANIEL</t>
  </si>
  <si>
    <t>527303K</t>
  </si>
  <si>
    <t>TRANSPORTES AEREOS GUATEMALTECOS SOCIEDAD ANONIMA</t>
  </si>
  <si>
    <t>OCTUBRE</t>
  </si>
  <si>
    <t>Por transporte aéreo de Guatemala - Flores - Guatemala, para el Licenciado Erick Stuardo Santos Seijas, Asesor Profesional Especializado III de Oficinas de Control de Reservas del Estado -OCRET-, para cumplir con comisión según nombramiento adjunto con base al Acuerdo Ministerial No. AGN-91-2025 de fecha 13 de agosto de 2025.</t>
  </si>
  <si>
    <t>Por transporte aéreo de Guatemala - Flores - Guatemala, para el Luis Alfredo Calán Coy, Encargado de Bodegas del Viceministerio de Seguridad Alimentaria y Nutricional, para cumplir con comisión según nombramiento adjunto con base al Acuerdo Ministerial No. AGN-91-2025 de fecha 13 de agosto de 2025.</t>
  </si>
  <si>
    <t>Por transporte aéreo de Guatemala - Flores - Guatemala, para el Licenciado Manuel Fernando Cordón Pineda, Asesor Profesional Especializado IV del Viceministerio de Seguridad Alimentaria y Nutricional, para cumplir con comisión según nombramiento adjunto con base al Acuerdo Ministerial No. AGN-86-2025 de fecha 04 de agosto de 2025.</t>
  </si>
  <si>
    <t>Por llantas para el vehículo tipo camión, marca Mitsubishi, placa O-612BBH, inventario MARN; el cual se encuentra al servicio del Viceministerio Encargado de Asuntos del Petén y es utilizado por su personal para el traslado de productos agropecuarios a sus comunidades de acción, para darle cumplimiento a las metas
establecidas en el POA 2025</t>
  </si>
  <si>
    <t>Por mantenimiento y reparación del vehículo tipo Pick-Up, marca Toyota, placas P-192DPR, SICOIN 001124EO, al servicio de la Dirección de Coordinación de Recursos Naturales y Agroturismo del Viceministerio Encargado de Asuntos del Petén, en apoyo al cumplimiento del POA 2025.</t>
  </si>
  <si>
    <t>Por transporte de fletes para cajas con documentos oficiales, leitz con facturas y otros documentos, de la ruta Guatemala-Petén-Guatemala, correspondiente al mes de octubre 2025, del Viceministerio Encargado de Asuntos del Petén.</t>
  </si>
  <si>
    <t>Por armado de estructura metálica aérea, para instalación de los paneles solares, adecuación de área e Instalación de bomba sumergible, marca Solar, SICOIN 00693C65, la cual será destinada para el abastecimiento de agua, en el centro ecoproductivo de la Dirección de  Desarrollo Agropecuario del Viceministerio Encargado de Asuntos del Petén; siendo un recurso necesario para la producción de alevines de tilapia y de esa forma darle cumplimiento a las metas establecidas en el POA 2025.</t>
  </si>
  <si>
    <t>Por boleto aéreo en la ruta Flores-Guatemala-Flores, para Maynor Estuardo Arévalo Dubón, Director de Desarrollo Agropecuario del Viceministerio Encargado de Asuntos del Petén, para participar en representación de este Viceministerio en reunión de trabajo, convocada por la máxima autoridad del Ministerio, la cual tiene como objeto establecer un espacio de trabajo orientado a la coordinación y articulación entre los Viceministerios del Ministerio de Agricultura, Ganadería y Alimentación, la Dirección de Coordinación Regional y Extensión Rural, Sedes Departamentales y Escuelas de Formación Agricola, la cual se realizará en la Casa del Té, ubicada en la 5ta. calle, interior finca La Aurora, zona 13, ciudad de Guatemala, el día lunes 29 de septiembre de 2025, de 08:00 a 16:00 horas.</t>
  </si>
  <si>
    <t>Por boleto aéreo en la ruta Flores-Guatemala-Flores, para Maynor Estuardo Arévalo Dubón, Director de Desarrollo Agropecuario del Viceministerio Encargado de Asuntos del Petén, para dar acompañamiento a la señora Ministra en reunión de trabajo citada por el Bloque Legislativo Bienestar Nacional -BIEN- del Congreso de la República, programada para el día jueves 02 de octubre del año 2025 a las 09:00 horas, en el Salón Guatemala, ubicado en la 8 Av. 9-41 zona 1, Casa Larrazábal, primer nivel, Ciudad de Guatemala.</t>
  </si>
  <si>
    <t>Por boleto aéreo en la ruta Guatemala-Flores-Guatemala, para María Elena Robles Franco, Jefa de Almacén e Inventarios, Administración Interna del Ministerio de Agricultura, Ganadería y Alimentación, para llevar a cabo una inspección y evaluación técnica de los  Vehículos actualmente asignados a este Viceministerio en el departamento de Petén, los días 10, 11 y 12 de septiembre de 2025. Esto derivado de la instrucción emitida por parte de la Auditoría Interna de este Ministerio.</t>
  </si>
  <si>
    <t>Por navajas para injertar y tijeras uso jardinería, para ser utilizadas por el personal operativo de la Dirección de Desarrollo Agropecuario del Viceministerio Encargado de Asuntos del Petén, en la producción de plantas frutales, las cuales son entregadas a productores agrícolas de este departamento, para contribuir al incremento de sus ingresos familiares y así darle cumplimiento a las metas establecidas en el POA 2025.</t>
  </si>
  <si>
    <t>Por reparación, mantenimiento preventivo y correctivo para equipo de aire acondicionado Marca ZENAIRE de 24,000 BTU, con SICOIN 005B14A0;al servicio de la Dirección de Coordinación de Recursos Naturales y Agroturismo del Viceministerio Encargado de Asuntos del Petén</t>
  </si>
  <si>
    <t>Por transporte aéreo de Guatemala - Flores - Guatemala, para el Licenciado Erick Stuardo Santos Seijas, Asesor Profesional Especializado III de Oficinas de Control de Reservas del Estado -OCRETpara cumplir con comisión según nombramiento adjunto con base al Acuerdo Ministerial No. AGN-94-2025 de fecha 22 de agosto de 2025.</t>
  </si>
  <si>
    <t>Por tinta negra y de color para impresoras tipo plotter, marca HP, modelo DesignJet T850, Sicoin 00678947/00678938 y 0067893F, para uso en los plotter al servicio del personal técnico de la Dirección de Coordinación de Recursos Naturales y Agroturismo en apoyo a la impresión de planes y mapas de fincas para el cumplimiento del POA 2025. Periodo de consumo: octubre a Noviembre 2025.</t>
  </si>
  <si>
    <t>Por servicio de transporte aéreo en la ruta de Flores-Guatemala-Flores, para el señor Elmer Leonel Salazar Mejía, Viceministro Encargado de Asuntos del Petén, para cumplir con agendas de trabajo.</t>
  </si>
  <si>
    <t>Por transporte aéreo de Flores - Guatemala - Flores, para el Ing. Aldo Fernando Rodas Castellanos, Director de Coordinación de Recursos Naturales y Agroturismo del Viceministerio Encargado de Asuntos del Petén, para cumplir con comisión según nombramiento adjunto.</t>
  </si>
  <si>
    <t>Por transporte aéreo de Flores - Guatemala - Flores, para Aldo Fernando Rodas Castellanos y Oscar Roberto Fion Ozaeta, Director de la Dirección de Coordinación de Recursos Naturales y Agroturismo y Jefe del Departamento de Uso Sostenible de los Recursos Naturales de la DIRNA, respectivamente,
para cumplir con comisión según nombramiento adjunto.</t>
  </si>
  <si>
    <t>Por boleto aéreo en la ruta Guatemala-Flores-Guatemala, para Luis Alfredo Calán Coy, Encargado de Bodegas del Viceministerio de Seguridad Alimentaria y Nutricional, para formar parte de la Junta de Licitación del evento MAGA-VIPETÉN-L004-2025 denominado "ADQUISICIÓN DE VEINTE VEHÍCULOS TIPO PICK UP, CABINA DOBLE Y ONCE VEHÍCULOS TIPO PICK UP, CABINA SIMPLE; 4X4 DOBLE TRACCIÓN", cuya recepción y apertura de ofertas será en Santa Elena, Flores, Petén, el miércoles 17 de septiembre de 2025, en cumplimiento al Acuerdo Ministerial No. AGN-94-2025.</t>
  </si>
  <si>
    <t>Por mantenimiento y reparación del vehículo tipo Pick-Up, marca Mazda, placas 0850BBT, SICOIN 00325AC8, al servicio de la Dirección de Coordinación de Recursos Naturales y Agroturismo del Viceministerio Encargado de Asuntos del Petén, en apoyo al cumplimiento del POA 2025</t>
  </si>
  <si>
    <t>Por alineación y balanceo de los vehículos tipo Pick Up, marca Toyota, placa O-581BBT, SICOIN 002FE199 y pick up, marca Mahindra, placa O-779BBZ, SICOIN 003F5966; los cuales se encuentran al servicio de la Dirección de Desarrollo Agropecuario del Viceministerio Encargado de Asuntos del Peten y son utilizadas por su personal, para darle cumplimiento a las metas establecidas en el POA 2025.</t>
  </si>
  <si>
    <t>Por mantenimiento y reparación del vehículo tipo Pick up, marca Toyota, placa 0-584BBT, SICOIN 002FE182;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</si>
  <si>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Camioneta, marca Toyota, placa P-616BMF, inventario PDS; el cual se encuentra al servicio de la Dirección de Desarrollo Agropecuario del Viceministerio Encargado de Asuntos del Petén y es utilizado por su personal, para darle cumplimiento a las metas establecidas en el POA 2025.</t>
  </si>
  <si>
    <t>Por boleto aéreo en la ruta Guatemala-Flores-Guatemala, para Manuel Fernando Cordón Pineda, Asesor Profesional Especializado IV delViceministerio de Seguridad Alimentaria y Nutricional, para formar parte de la Junta de Licitación del evento MAGA-VIPETÉN-L005-2025  denominado "ADQUISICIÓN DE SEIS TRACTORES AGRÍCOLAS", cuya recepción y apertura de ofertas será en Santa Elena, Flores, Petén, el martes 23 de septiembre de 2025, en cumplimiento al Acuerdo Ministerial No. AGN-96-2025.</t>
  </si>
  <si>
    <t>Por reparación del sistema de aire acondicionado del vehículo tipo pick up, marca Mahindra, placa O-778BBZ, SICOIN 003F5B4D; el cual se encuentra al servicio de la Dirección de Desarrollo Agropecuario del Viceministerio Encargado de Asuntos del Petén y es utilizado por su personal, para darle cumplimiento a las metas establecidas en el POA 2025.</t>
  </si>
  <si>
    <t>Por transporte aéreo de Flores - Guatemala - Flores, para el Ing. Aldo Femando Rodas Castellanos, Director de Coordinación de Recursos Naturales y Agroturismo del Viceministerio Encargado de Asuntos del Petén, para cumplir con comisión según nombramiento adjunto.</t>
  </si>
  <si>
    <t>Por rollos de hilo plástico y yoyos de corte para las siguientes chapeadoras: marca Stihl, SICOIN 004D5838, 004D582F, 005CC23,006CD328, 006CD319 y 006CD315; las cuales son utilizadas por el personal operativo en los Centros de Producción de la Dirección de Desarrollo Agropecuario del Viceministerio Encargado de Asuntos del Petén, en la limpieza de las áreas productivas. Esto para darle cumplimiento a las metas establecidas en el POA 2025.</t>
  </si>
  <si>
    <t>Por mantenimiento y reparación del vehículo tipo Pick-Úp, marca Toyota, placa P687DBT, SICOIN 001AC51F, al servicio de la Dirección de Coordinación de Recursos Naturales y Agroturismo del Viceministerio Encargado de Asuntos del Petén, en apoyo al cumplimiento del POA 2025.</t>
  </si>
  <si>
    <t>Por mantenimiento y reparación del vehículo tipo pick up, marca Toyota, placa P-811DPQ, propiedad FONADES;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</si>
  <si>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Pick-Úp, marca Toyota, placa P-687DB, SICOIN 001AC51F, al servicio de la Dirección de Coordinación de Recursos Naturales y Agroturismo del Viceministerio Encargado de Asuntos del Petén, en apoyo al cumplimiento del POA 2025.</t>
  </si>
  <si>
    <t>Por mantenimiento y reparación del vehículo tipo camioneta, marca Toyota, placa P191CSP, SICOIN 000DEBBC; el cual se encuentra al servicio de la Dirección de Desarrollo Agropecuario del Viceministerio Encargado de Asuntos del Petén y es utilizado por su personal, para darle cumplimiento a las metas establecidas en el POA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</si>
</sst>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5">
    <fill>
      <patternFill patternType="none"/>
    </fill>
    <fill>
      <patternFill patternType="gray125"/>
    </fill>
    <fill>
      <patternFill patternType="solid">
        <fgColor rgb="FFF6F6F6"/>
      </patternFill>
    </fill>
    <fill>
      <patternFill patternType="solid">
        <fgColor theme="0" tint="-0.249977111117893"/>
        <bgColor indexed="64"/>
      </patternFill>
    </fill>
    <fill>
      <patternFill patternType="solid">
        <fgColor rgb="FFFFFFFF"/>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bottom style="medium">
        <color indexed="64"/>
      </bottom>
      <diagonal/>
    </border>
  </borders>
  <cellStyleXfs count="1">
    <xf numFmtId="0" fontId="0" fillId="0" borderId="0"/>
  </cellStyleXfs>
  <cellXfs count="48">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14" fontId="1" fillId="0" borderId="1" xfId="0" applyNumberFormat="1" applyFont="1" applyBorder="1" applyAlignment="1">
      <alignment horizontal="center" wrapText="1" shrinkToFit="1"/>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0" fillId="2" borderId="1" xfId="0" applyNumberFormat="1" applyFill="1" applyBorder="1" applyAlignment="1">
      <alignment horizontal="right" wrapText="1" shrinkToFit="1"/>
    </xf>
    <xf numFmtId="0" fontId="0" fillId="2" borderId="8" xfId="0" applyFill="1" applyBorder="1" applyAlignment="1">
      <alignment horizontal="right" wrapText="1" shrinkToFit="1"/>
    </xf>
    <xf numFmtId="164" fontId="3" fillId="3" borderId="3" xfId="0" applyNumberFormat="1" applyFont="1" applyFill="1" applyBorder="1"/>
    <xf numFmtId="0" fontId="0" fillId="0" borderId="4" xfId="0" applyBorder="1"/>
    <xf numFmtId="0" fontId="2" fillId="3" borderId="12" xfId="0" applyFont="1" applyFill="1" applyBorder="1" applyAlignment="1">
      <alignment horizontal="center" wrapText="1" shrinkToFit="1"/>
    </xf>
    <xf numFmtId="14" fontId="1" fillId="0" borderId="14" xfId="0" applyNumberFormat="1" applyFont="1" applyBorder="1" applyAlignment="1">
      <alignment horizontal="center" wrapText="1" shrinkToFit="1"/>
    </xf>
    <xf numFmtId="0" fontId="0" fillId="2" borderId="14" xfId="0" applyNumberFormat="1" applyFill="1" applyBorder="1" applyAlignment="1">
      <alignment horizontal="right" wrapText="1" shrinkToFit="1"/>
    </xf>
    <xf numFmtId="0" fontId="0" fillId="2" borderId="14" xfId="0" applyFill="1" applyBorder="1" applyAlignment="1">
      <alignment horizontal="left" wrapText="1" shrinkToFit="1"/>
    </xf>
    <xf numFmtId="0" fontId="1" fillId="2" borderId="1" xfId="0" applyFont="1" applyFill="1" applyBorder="1" applyAlignment="1">
      <alignment horizontal="justify" wrapText="1" shrinkToFit="1"/>
    </xf>
    <xf numFmtId="0" fontId="1" fillId="2" borderId="14" xfId="0" applyFont="1" applyFill="1" applyBorder="1" applyAlignment="1">
      <alignment horizontal="justify" wrapText="1" shrinkToFit="1"/>
    </xf>
    <xf numFmtId="0" fontId="0" fillId="2" borderId="1" xfId="0" applyFill="1" applyBorder="1" applyAlignment="1">
      <alignment horizontal="left"/>
    </xf>
    <xf numFmtId="0" fontId="0" fillId="4" borderId="1" xfId="0" applyFill="1" applyBorder="1" applyAlignment="1">
      <alignment horizontal="left"/>
    </xf>
    <xf numFmtId="0" fontId="0" fillId="2" borderId="14" xfId="0" applyFill="1" applyBorder="1" applyAlignment="1">
      <alignment horizontal="left"/>
    </xf>
    <xf numFmtId="164" fontId="0" fillId="2" borderId="14" xfId="0" applyNumberFormat="1" applyFill="1" applyBorder="1" applyAlignment="1">
      <alignment horizontal="right" wrapText="1" shrinkToFit="1"/>
    </xf>
    <xf numFmtId="0" fontId="0" fillId="2" borderId="20" xfId="0" applyFill="1" applyBorder="1" applyAlignment="1">
      <alignment horizontal="right" wrapText="1" shrinkToFit="1"/>
    </xf>
    <xf numFmtId="0" fontId="2" fillId="3" borderId="21" xfId="0" applyFont="1" applyFill="1" applyBorder="1" applyAlignment="1">
      <alignment horizontal="center" wrapText="1" shrinkToFit="1"/>
    </xf>
    <xf numFmtId="0" fontId="1" fillId="0" borderId="1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2" xfId="0" applyFont="1" applyBorder="1" applyAlignment="1">
      <alignment horizontal="center" vertical="center" wrapText="1" shrinkToFit="1"/>
    </xf>
    <xf numFmtId="14" fontId="3" fillId="3" borderId="9" xfId="0" applyNumberFormat="1" applyFont="1" applyFill="1" applyBorder="1" applyAlignment="1">
      <alignment horizontal="right"/>
    </xf>
    <xf numFmtId="14" fontId="3" fillId="3" borderId="10" xfId="0" applyNumberFormat="1" applyFont="1" applyFill="1" applyBorder="1" applyAlignment="1">
      <alignment horizontal="right"/>
    </xf>
    <xf numFmtId="14" fontId="3" fillId="3" borderId="11" xfId="0" applyNumberFormat="1" applyFont="1" applyFill="1" applyBorder="1" applyAlignment="1">
      <alignment horizontal="right"/>
    </xf>
    <xf numFmtId="0" fontId="2" fillId="3" borderId="15" xfId="0" applyFont="1" applyFill="1" applyBorder="1" applyAlignment="1">
      <alignment horizontal="center" wrapText="1" shrinkToFit="1"/>
    </xf>
    <xf numFmtId="0" fontId="2" fillId="3" borderId="16" xfId="0" applyFont="1" applyFill="1" applyBorder="1" applyAlignment="1">
      <alignment horizontal="center" wrapText="1" shrinkToFit="1"/>
    </xf>
    <xf numFmtId="0" fontId="2" fillId="3" borderId="18" xfId="0" applyFont="1" applyFill="1" applyBorder="1" applyAlignment="1">
      <alignment horizontal="center" wrapText="1" shrinkToFit="1"/>
    </xf>
    <xf numFmtId="0" fontId="2" fillId="3" borderId="10" xfId="0" applyFont="1" applyFill="1" applyBorder="1" applyAlignment="1">
      <alignment horizontal="center" wrapText="1" shrinkToFit="1"/>
    </xf>
    <xf numFmtId="0" fontId="2" fillId="3" borderId="17" xfId="0" applyFont="1" applyFill="1" applyBorder="1" applyAlignment="1">
      <alignment horizontal="center" wrapText="1" shrinkToFit="1"/>
    </xf>
    <xf numFmtId="0" fontId="2" fillId="3" borderId="19" xfId="0" applyFont="1" applyFill="1" applyBorder="1" applyAlignment="1">
      <alignment horizontal="center" wrapText="1" shrinkToFit="1"/>
    </xf>
    <xf numFmtId="0" fontId="2" fillId="3" borderId="5" xfId="0" applyFont="1" applyFill="1" applyBorder="1" applyAlignment="1">
      <alignment horizontal="center" wrapText="1" shrinkToFit="1"/>
    </xf>
    <xf numFmtId="0" fontId="2" fillId="3" borderId="6"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8"/>
  <sheetViews>
    <sheetView showGridLines="0" tabSelected="1" view="pageBreakPreview" zoomScale="85" zoomScaleNormal="80" zoomScaleSheetLayoutView="85" workbookViewId="0">
      <selection activeCell="E44" sqref="E44"/>
    </sheetView>
  </sheetViews>
  <sheetFormatPr baseColWidth="10" defaultColWidth="9.140625" defaultRowHeight="15" x14ac:dyDescent="0.25"/>
  <cols>
    <col min="1" max="1" width="16" customWidth="1"/>
    <col min="2" max="2" width="16.28515625" customWidth="1"/>
    <col min="3" max="3" width="15.5703125" customWidth="1"/>
    <col min="4" max="4" width="10.28515625" bestFit="1" customWidth="1"/>
    <col min="5" max="5" width="27.85546875" customWidth="1"/>
    <col min="6" max="6" width="11.42578125" style="3" customWidth="1"/>
    <col min="7" max="7" width="75.140625" customWidth="1"/>
    <col min="8" max="8" width="13.5703125" customWidth="1"/>
    <col min="9" max="9" width="16.5703125" customWidth="1"/>
  </cols>
  <sheetData>
    <row r="1" spans="1:9" x14ac:dyDescent="0.25">
      <c r="A1" s="46" t="s">
        <v>14</v>
      </c>
      <c r="B1" s="46"/>
      <c r="C1" s="46"/>
      <c r="D1" s="46"/>
      <c r="E1" s="46"/>
      <c r="F1" s="46"/>
      <c r="G1" s="46"/>
      <c r="H1" s="46"/>
      <c r="I1" s="46"/>
    </row>
    <row r="2" spans="1:9" x14ac:dyDescent="0.25">
      <c r="A2" s="46" t="s">
        <v>15</v>
      </c>
      <c r="B2" s="46"/>
      <c r="C2" s="46"/>
      <c r="D2" s="46"/>
      <c r="E2" s="46"/>
      <c r="F2" s="46"/>
      <c r="G2" s="46"/>
      <c r="H2" s="46"/>
      <c r="I2" s="46"/>
    </row>
    <row r="3" spans="1:9" x14ac:dyDescent="0.25">
      <c r="A3" s="46" t="s">
        <v>16</v>
      </c>
      <c r="B3" s="46"/>
      <c r="C3" s="46"/>
      <c r="D3" s="46"/>
      <c r="E3" s="46"/>
      <c r="F3" s="46"/>
      <c r="G3" s="46"/>
      <c r="H3" s="46"/>
      <c r="I3" s="46"/>
    </row>
    <row r="4" spans="1:9" ht="15.75" thickBot="1" x14ac:dyDescent="0.3">
      <c r="A4" s="47"/>
      <c r="B4" s="47"/>
      <c r="C4" s="47"/>
      <c r="D4" s="47"/>
      <c r="E4" s="47"/>
      <c r="F4" s="47"/>
      <c r="G4" s="47"/>
      <c r="H4" s="47"/>
      <c r="I4" s="47"/>
    </row>
    <row r="5" spans="1:9" ht="16.5" thickBot="1" x14ac:dyDescent="0.3">
      <c r="A5" s="42" t="s">
        <v>4</v>
      </c>
      <c r="B5" s="38" t="s">
        <v>0</v>
      </c>
      <c r="C5" s="40" t="s">
        <v>10</v>
      </c>
      <c r="D5" s="38" t="s">
        <v>2</v>
      </c>
      <c r="E5" s="38" t="s">
        <v>3</v>
      </c>
      <c r="F5" s="40" t="s">
        <v>9</v>
      </c>
      <c r="G5" s="38" t="s">
        <v>1</v>
      </c>
      <c r="H5" s="44" t="s">
        <v>162</v>
      </c>
      <c r="I5" s="45"/>
    </row>
    <row r="6" spans="1:9" s="1" customFormat="1" ht="30.75" customHeight="1" thickBot="1" x14ac:dyDescent="0.3">
      <c r="A6" s="43"/>
      <c r="B6" s="39"/>
      <c r="C6" s="41"/>
      <c r="D6" s="39"/>
      <c r="E6" s="39"/>
      <c r="F6" s="41"/>
      <c r="G6" s="39"/>
      <c r="H6" s="17" t="s">
        <v>8</v>
      </c>
      <c r="I6" s="28" t="s">
        <v>7</v>
      </c>
    </row>
    <row r="7" spans="1:9" s="1" customFormat="1" ht="75" x14ac:dyDescent="0.25">
      <c r="A7" s="32" t="s">
        <v>5</v>
      </c>
      <c r="B7" s="29" t="s">
        <v>6</v>
      </c>
      <c r="C7" s="18">
        <v>45940.388402777797</v>
      </c>
      <c r="D7" s="19">
        <v>330564358</v>
      </c>
      <c r="E7" s="20" t="s">
        <v>24</v>
      </c>
      <c r="F7" s="25" t="s">
        <v>27</v>
      </c>
      <c r="G7" s="22" t="s">
        <v>107</v>
      </c>
      <c r="H7" s="26">
        <v>7200</v>
      </c>
      <c r="I7" s="27">
        <v>1</v>
      </c>
    </row>
    <row r="8" spans="1:9" s="1" customFormat="1" ht="60" x14ac:dyDescent="0.25">
      <c r="A8" s="33"/>
      <c r="B8" s="30"/>
      <c r="C8" s="5">
        <v>45944.677326388897</v>
      </c>
      <c r="D8" s="4">
        <v>16896963</v>
      </c>
      <c r="E8" s="2" t="s">
        <v>12</v>
      </c>
      <c r="F8" s="24" t="s">
        <v>28</v>
      </c>
      <c r="G8" s="6" t="s">
        <v>164</v>
      </c>
      <c r="H8" s="13">
        <v>1475</v>
      </c>
      <c r="I8" s="14">
        <v>1</v>
      </c>
    </row>
    <row r="9" spans="1:9" s="1" customFormat="1" ht="75" x14ac:dyDescent="0.25">
      <c r="A9" s="33"/>
      <c r="B9" s="30"/>
      <c r="C9" s="5">
        <v>45944.679791666698</v>
      </c>
      <c r="D9" s="4">
        <v>16896963</v>
      </c>
      <c r="E9" s="2" t="s">
        <v>12</v>
      </c>
      <c r="F9" s="23" t="s">
        <v>29</v>
      </c>
      <c r="G9" s="21" t="s">
        <v>163</v>
      </c>
      <c r="H9" s="13">
        <v>1475</v>
      </c>
      <c r="I9" s="14">
        <v>1</v>
      </c>
    </row>
    <row r="10" spans="1:9" s="1" customFormat="1" ht="60" x14ac:dyDescent="0.25">
      <c r="A10" s="33"/>
      <c r="B10" s="30"/>
      <c r="C10" s="5">
        <v>45952.649791666699</v>
      </c>
      <c r="D10" s="4" t="s">
        <v>13</v>
      </c>
      <c r="E10" s="2" t="s">
        <v>20</v>
      </c>
      <c r="F10" s="24" t="s">
        <v>30</v>
      </c>
      <c r="G10" s="21" t="s">
        <v>108</v>
      </c>
      <c r="H10" s="13">
        <v>4000</v>
      </c>
      <c r="I10" s="14">
        <v>1</v>
      </c>
    </row>
    <row r="11" spans="1:9" s="1" customFormat="1" ht="75" x14ac:dyDescent="0.25">
      <c r="A11" s="33"/>
      <c r="B11" s="30"/>
      <c r="C11" s="5">
        <v>45954.467418981498</v>
      </c>
      <c r="D11" s="4">
        <v>70410968</v>
      </c>
      <c r="E11" s="2" t="s">
        <v>11</v>
      </c>
      <c r="F11" s="23" t="s">
        <v>31</v>
      </c>
      <c r="G11" s="6" t="s">
        <v>109</v>
      </c>
      <c r="H11" s="13">
        <v>7440</v>
      </c>
      <c r="I11" s="14">
        <v>1</v>
      </c>
    </row>
    <row r="12" spans="1:9" s="1" customFormat="1" ht="60" x14ac:dyDescent="0.25">
      <c r="A12" s="33"/>
      <c r="B12" s="30"/>
      <c r="C12" s="5">
        <v>45954.4778240741</v>
      </c>
      <c r="D12" s="4">
        <v>30655544</v>
      </c>
      <c r="E12" s="2" t="s">
        <v>21</v>
      </c>
      <c r="F12" s="24" t="s">
        <v>32</v>
      </c>
      <c r="G12" s="6" t="s">
        <v>110</v>
      </c>
      <c r="H12" s="13">
        <v>1980</v>
      </c>
      <c r="I12" s="14">
        <v>1</v>
      </c>
    </row>
    <row r="13" spans="1:9" s="1" customFormat="1" ht="60" x14ac:dyDescent="0.25">
      <c r="A13" s="33"/>
      <c r="B13" s="30"/>
      <c r="C13" s="5">
        <v>45957.403310185196</v>
      </c>
      <c r="D13" s="4">
        <v>30655544</v>
      </c>
      <c r="E13" s="2" t="s">
        <v>21</v>
      </c>
      <c r="F13" s="23" t="s">
        <v>33</v>
      </c>
      <c r="G13" s="6" t="s">
        <v>111</v>
      </c>
      <c r="H13" s="13">
        <v>7030</v>
      </c>
      <c r="I13" s="14">
        <v>1</v>
      </c>
    </row>
    <row r="14" spans="1:9" s="1" customFormat="1" ht="75" x14ac:dyDescent="0.25">
      <c r="A14" s="33"/>
      <c r="B14" s="30"/>
      <c r="C14" s="5">
        <v>45959.400486111103</v>
      </c>
      <c r="D14" s="4">
        <v>11561009</v>
      </c>
      <c r="E14" s="2" t="s">
        <v>157</v>
      </c>
      <c r="F14" s="24" t="s">
        <v>34</v>
      </c>
      <c r="G14" s="6" t="s">
        <v>112</v>
      </c>
      <c r="H14" s="13">
        <v>1865</v>
      </c>
      <c r="I14" s="14">
        <v>1</v>
      </c>
    </row>
    <row r="15" spans="1:9" s="1" customFormat="1" ht="60" x14ac:dyDescent="0.25">
      <c r="A15" s="33"/>
      <c r="B15" s="30"/>
      <c r="C15" s="5">
        <v>45960.651469907403</v>
      </c>
      <c r="D15" s="4">
        <v>113182716</v>
      </c>
      <c r="E15" s="2" t="s">
        <v>22</v>
      </c>
      <c r="F15" s="23" t="s">
        <v>35</v>
      </c>
      <c r="G15" s="6" t="s">
        <v>113</v>
      </c>
      <c r="H15" s="13">
        <v>8400</v>
      </c>
      <c r="I15" s="14">
        <v>1</v>
      </c>
    </row>
    <row r="16" spans="1:9" s="1" customFormat="1" ht="75" x14ac:dyDescent="0.25">
      <c r="A16" s="33"/>
      <c r="B16" s="30"/>
      <c r="C16" s="5">
        <v>45943.678136574097</v>
      </c>
      <c r="D16" s="4">
        <v>16896963</v>
      </c>
      <c r="E16" s="2" t="s">
        <v>12</v>
      </c>
      <c r="F16" s="24" t="s">
        <v>36</v>
      </c>
      <c r="G16" s="6" t="s">
        <v>165</v>
      </c>
      <c r="H16" s="13">
        <v>1475</v>
      </c>
      <c r="I16" s="14">
        <v>1</v>
      </c>
    </row>
    <row r="17" spans="1:9" s="1" customFormat="1" ht="75" x14ac:dyDescent="0.25">
      <c r="A17" s="33"/>
      <c r="B17" s="30"/>
      <c r="C17" s="5">
        <v>45953.402118055601</v>
      </c>
      <c r="D17" s="4">
        <v>70410968</v>
      </c>
      <c r="E17" s="2" t="s">
        <v>11</v>
      </c>
      <c r="F17" s="23" t="s">
        <v>37</v>
      </c>
      <c r="G17" s="6" t="s">
        <v>166</v>
      </c>
      <c r="H17" s="13">
        <v>18210</v>
      </c>
      <c r="I17" s="14">
        <v>1</v>
      </c>
    </row>
    <row r="18" spans="1:9" s="1" customFormat="1" ht="75" x14ac:dyDescent="0.25">
      <c r="A18" s="33"/>
      <c r="B18" s="30"/>
      <c r="C18" s="5">
        <v>45954.411273148202</v>
      </c>
      <c r="D18" s="4">
        <v>70410968</v>
      </c>
      <c r="E18" s="2" t="s">
        <v>11</v>
      </c>
      <c r="F18" s="24" t="s">
        <v>38</v>
      </c>
      <c r="G18" s="6" t="s">
        <v>192</v>
      </c>
      <c r="H18" s="13">
        <v>15120</v>
      </c>
      <c r="I18" s="14">
        <v>1</v>
      </c>
    </row>
    <row r="19" spans="1:9" s="1" customFormat="1" ht="75" x14ac:dyDescent="0.25">
      <c r="A19" s="33"/>
      <c r="B19" s="30"/>
      <c r="C19" s="5">
        <v>45954.419537037</v>
      </c>
      <c r="D19" s="4">
        <v>30655544</v>
      </c>
      <c r="E19" s="2" t="s">
        <v>21</v>
      </c>
      <c r="F19" s="23" t="s">
        <v>39</v>
      </c>
      <c r="G19" s="6" t="s">
        <v>114</v>
      </c>
      <c r="H19" s="13">
        <v>5000</v>
      </c>
      <c r="I19" s="14">
        <v>1</v>
      </c>
    </row>
    <row r="20" spans="1:9" s="1" customFormat="1" ht="60" x14ac:dyDescent="0.25">
      <c r="A20" s="33"/>
      <c r="B20" s="30"/>
      <c r="C20" s="5">
        <v>45954.484837962998</v>
      </c>
      <c r="D20" s="4">
        <v>30655544</v>
      </c>
      <c r="E20" s="2" t="s">
        <v>21</v>
      </c>
      <c r="F20" s="24" t="s">
        <v>40</v>
      </c>
      <c r="G20" s="6" t="s">
        <v>115</v>
      </c>
      <c r="H20" s="13">
        <v>300</v>
      </c>
      <c r="I20" s="14">
        <v>1</v>
      </c>
    </row>
    <row r="21" spans="1:9" s="1" customFormat="1" ht="60" x14ac:dyDescent="0.25">
      <c r="A21" s="33"/>
      <c r="B21" s="30"/>
      <c r="C21" s="5">
        <v>45954.606516203698</v>
      </c>
      <c r="D21" s="4" t="s">
        <v>13</v>
      </c>
      <c r="E21" s="2" t="s">
        <v>20</v>
      </c>
      <c r="F21" s="23" t="s">
        <v>41</v>
      </c>
      <c r="G21" s="6" t="s">
        <v>116</v>
      </c>
      <c r="H21" s="13">
        <v>4100</v>
      </c>
      <c r="I21" s="14">
        <v>1</v>
      </c>
    </row>
    <row r="22" spans="1:9" s="1" customFormat="1" ht="60" x14ac:dyDescent="0.25">
      <c r="A22" s="33"/>
      <c r="B22" s="30"/>
      <c r="C22" s="5">
        <v>45954.616400462997</v>
      </c>
      <c r="D22" s="4">
        <v>30655544</v>
      </c>
      <c r="E22" s="2" t="s">
        <v>21</v>
      </c>
      <c r="F22" s="24" t="s">
        <v>42</v>
      </c>
      <c r="G22" s="6" t="s">
        <v>167</v>
      </c>
      <c r="H22" s="13">
        <v>600</v>
      </c>
      <c r="I22" s="14">
        <v>1</v>
      </c>
    </row>
    <row r="23" spans="1:9" s="1" customFormat="1" ht="75" x14ac:dyDescent="0.25">
      <c r="A23" s="33"/>
      <c r="B23" s="30"/>
      <c r="C23" s="5">
        <v>45954.682291666701</v>
      </c>
      <c r="D23" s="4">
        <v>108258734</v>
      </c>
      <c r="E23" s="2" t="s">
        <v>17</v>
      </c>
      <c r="F23" s="23" t="s">
        <v>43</v>
      </c>
      <c r="G23" s="6" t="s">
        <v>117</v>
      </c>
      <c r="H23" s="13">
        <v>1785</v>
      </c>
      <c r="I23" s="14">
        <v>1</v>
      </c>
    </row>
    <row r="24" spans="1:9" s="1" customFormat="1" ht="45" x14ac:dyDescent="0.25">
      <c r="A24" s="33"/>
      <c r="B24" s="30"/>
      <c r="C24" s="5">
        <v>45958.417673611097</v>
      </c>
      <c r="D24" s="4">
        <v>7400551</v>
      </c>
      <c r="E24" s="2" t="s">
        <v>23</v>
      </c>
      <c r="F24" s="24" t="s">
        <v>44</v>
      </c>
      <c r="G24" s="6" t="s">
        <v>168</v>
      </c>
      <c r="H24" s="13">
        <v>1000</v>
      </c>
      <c r="I24" s="14">
        <v>1</v>
      </c>
    </row>
    <row r="25" spans="1:9" s="1" customFormat="1" ht="60" x14ac:dyDescent="0.25">
      <c r="A25" s="33"/>
      <c r="B25" s="30"/>
      <c r="C25" s="5">
        <v>45958.496134259301</v>
      </c>
      <c r="D25" s="4">
        <v>70410968</v>
      </c>
      <c r="E25" s="2" t="s">
        <v>11</v>
      </c>
      <c r="F25" s="23" t="s">
        <v>45</v>
      </c>
      <c r="G25" s="6" t="s">
        <v>118</v>
      </c>
      <c r="H25" s="13">
        <v>3545</v>
      </c>
      <c r="I25" s="14">
        <v>1</v>
      </c>
    </row>
    <row r="26" spans="1:9" s="1" customFormat="1" ht="60" x14ac:dyDescent="0.25">
      <c r="A26" s="33"/>
      <c r="B26" s="30"/>
      <c r="C26" s="5">
        <v>45940.3491782407</v>
      </c>
      <c r="D26" s="4">
        <v>70410968</v>
      </c>
      <c r="E26" s="2" t="s">
        <v>11</v>
      </c>
      <c r="F26" s="24" t="s">
        <v>46</v>
      </c>
      <c r="G26" s="6" t="s">
        <v>119</v>
      </c>
      <c r="H26" s="13">
        <v>935</v>
      </c>
      <c r="I26" s="14">
        <v>1</v>
      </c>
    </row>
    <row r="27" spans="1:9" s="1" customFormat="1" ht="75" x14ac:dyDescent="0.25">
      <c r="A27" s="33"/>
      <c r="B27" s="30"/>
      <c r="C27" s="5">
        <v>45946.586400462998</v>
      </c>
      <c r="D27" s="4">
        <v>7493924</v>
      </c>
      <c r="E27" s="2" t="s">
        <v>158</v>
      </c>
      <c r="F27" s="23" t="s">
        <v>47</v>
      </c>
      <c r="G27" s="6" t="s">
        <v>120</v>
      </c>
      <c r="H27" s="13">
        <v>24875</v>
      </c>
      <c r="I27" s="14">
        <v>1</v>
      </c>
    </row>
    <row r="28" spans="1:9" s="1" customFormat="1" ht="90" x14ac:dyDescent="0.25">
      <c r="A28" s="33"/>
      <c r="B28" s="30"/>
      <c r="C28" s="5">
        <v>45952.685104166703</v>
      </c>
      <c r="D28" s="4">
        <v>9151591</v>
      </c>
      <c r="E28" s="2" t="s">
        <v>18</v>
      </c>
      <c r="F28" s="24" t="s">
        <v>48</v>
      </c>
      <c r="G28" s="6" t="s">
        <v>121</v>
      </c>
      <c r="H28" s="13">
        <v>4375</v>
      </c>
      <c r="I28" s="14">
        <v>1</v>
      </c>
    </row>
    <row r="29" spans="1:9" s="1" customFormat="1" ht="105" x14ac:dyDescent="0.25">
      <c r="A29" s="33"/>
      <c r="B29" s="30"/>
      <c r="C29" s="5">
        <v>45958.449108796303</v>
      </c>
      <c r="D29" s="4">
        <v>9151591</v>
      </c>
      <c r="E29" s="2" t="s">
        <v>18</v>
      </c>
      <c r="F29" s="23" t="s">
        <v>49</v>
      </c>
      <c r="G29" s="6" t="s">
        <v>169</v>
      </c>
      <c r="H29" s="13">
        <v>19000</v>
      </c>
      <c r="I29" s="14">
        <v>1</v>
      </c>
    </row>
    <row r="30" spans="1:9" s="1" customFormat="1" ht="60" x14ac:dyDescent="0.25">
      <c r="A30" s="33"/>
      <c r="B30" s="30"/>
      <c r="C30" s="5">
        <v>45958.522916666698</v>
      </c>
      <c r="D30" s="4">
        <v>11561009</v>
      </c>
      <c r="E30" s="2" t="s">
        <v>157</v>
      </c>
      <c r="F30" s="24" t="s">
        <v>50</v>
      </c>
      <c r="G30" s="6" t="s">
        <v>122</v>
      </c>
      <c r="H30" s="13">
        <v>1885</v>
      </c>
      <c r="I30" s="14">
        <v>1</v>
      </c>
    </row>
    <row r="31" spans="1:9" s="1" customFormat="1" ht="60" x14ac:dyDescent="0.25">
      <c r="A31" s="33"/>
      <c r="B31" s="30"/>
      <c r="C31" s="5">
        <v>45958.672916666699</v>
      </c>
      <c r="D31" s="4">
        <v>30655544</v>
      </c>
      <c r="E31" s="2" t="s">
        <v>21</v>
      </c>
      <c r="F31" s="23" t="s">
        <v>51</v>
      </c>
      <c r="G31" s="6" t="s">
        <v>191</v>
      </c>
      <c r="H31" s="13">
        <v>300</v>
      </c>
      <c r="I31" s="14">
        <v>1</v>
      </c>
    </row>
    <row r="32" spans="1:9" s="1" customFormat="1" ht="90" x14ac:dyDescent="0.25">
      <c r="A32" s="33"/>
      <c r="B32" s="30"/>
      <c r="C32" s="5">
        <v>45958.674236111103</v>
      </c>
      <c r="D32" s="4">
        <v>35196394</v>
      </c>
      <c r="E32" s="2" t="s">
        <v>159</v>
      </c>
      <c r="F32" s="24" t="s">
        <v>52</v>
      </c>
      <c r="G32" s="6" t="s">
        <v>123</v>
      </c>
      <c r="H32" s="13">
        <v>19002</v>
      </c>
      <c r="I32" s="14">
        <v>1</v>
      </c>
    </row>
    <row r="33" spans="1:9" s="1" customFormat="1" ht="90" x14ac:dyDescent="0.25">
      <c r="A33" s="33"/>
      <c r="B33" s="30"/>
      <c r="C33" s="5">
        <v>45940.380243055602</v>
      </c>
      <c r="D33" s="4">
        <v>330564358</v>
      </c>
      <c r="E33" s="2" t="s">
        <v>24</v>
      </c>
      <c r="F33" s="23" t="s">
        <v>53</v>
      </c>
      <c r="G33" s="6" t="s">
        <v>124</v>
      </c>
      <c r="H33" s="13">
        <v>18717</v>
      </c>
      <c r="I33" s="14">
        <v>1</v>
      </c>
    </row>
    <row r="34" spans="1:9" s="1" customFormat="1" ht="60" x14ac:dyDescent="0.25">
      <c r="A34" s="33"/>
      <c r="B34" s="30"/>
      <c r="C34" s="5">
        <v>45944.450509259303</v>
      </c>
      <c r="D34" s="4">
        <v>70410968</v>
      </c>
      <c r="E34" s="2" t="s">
        <v>11</v>
      </c>
      <c r="F34" s="24" t="s">
        <v>54</v>
      </c>
      <c r="G34" s="6" t="s">
        <v>189</v>
      </c>
      <c r="H34" s="13">
        <v>7435</v>
      </c>
      <c r="I34" s="14">
        <v>1</v>
      </c>
    </row>
    <row r="35" spans="1:9" s="1" customFormat="1" ht="75" x14ac:dyDescent="0.25">
      <c r="A35" s="33"/>
      <c r="B35" s="30"/>
      <c r="C35" s="5">
        <v>45951.452997685199</v>
      </c>
      <c r="D35" s="4">
        <v>30655544</v>
      </c>
      <c r="E35" s="2" t="s">
        <v>21</v>
      </c>
      <c r="F35" s="23" t="s">
        <v>55</v>
      </c>
      <c r="G35" s="6" t="s">
        <v>190</v>
      </c>
      <c r="H35" s="13">
        <v>4050</v>
      </c>
      <c r="I35" s="14">
        <v>1</v>
      </c>
    </row>
    <row r="36" spans="1:9" s="1" customFormat="1" ht="60" x14ac:dyDescent="0.25">
      <c r="A36" s="33"/>
      <c r="B36" s="30"/>
      <c r="C36" s="5">
        <v>45952.473217592596</v>
      </c>
      <c r="D36" s="4">
        <v>9151591</v>
      </c>
      <c r="E36" s="2" t="s">
        <v>18</v>
      </c>
      <c r="F36" s="24" t="s">
        <v>56</v>
      </c>
      <c r="G36" s="6" t="s">
        <v>125</v>
      </c>
      <c r="H36" s="13">
        <v>11597.7</v>
      </c>
      <c r="I36" s="14">
        <v>1</v>
      </c>
    </row>
    <row r="37" spans="1:9" s="1" customFormat="1" ht="75" x14ac:dyDescent="0.25">
      <c r="A37" s="33"/>
      <c r="B37" s="30"/>
      <c r="C37" s="5">
        <v>45954.4147800926</v>
      </c>
      <c r="D37" s="4">
        <v>11561009</v>
      </c>
      <c r="E37" s="2" t="s">
        <v>157</v>
      </c>
      <c r="F37" s="23" t="s">
        <v>57</v>
      </c>
      <c r="G37" s="6" t="s">
        <v>126</v>
      </c>
      <c r="H37" s="13">
        <v>1485</v>
      </c>
      <c r="I37" s="14">
        <v>1</v>
      </c>
    </row>
    <row r="38" spans="1:9" s="1" customFormat="1" ht="75" x14ac:dyDescent="0.25">
      <c r="A38" s="33"/>
      <c r="B38" s="30"/>
      <c r="C38" s="5">
        <v>45954.457152777803</v>
      </c>
      <c r="D38" s="4">
        <v>70410968</v>
      </c>
      <c r="E38" s="2" t="s">
        <v>11</v>
      </c>
      <c r="F38" s="24" t="s">
        <v>58</v>
      </c>
      <c r="G38" s="6" t="s">
        <v>127</v>
      </c>
      <c r="H38" s="13">
        <v>4850</v>
      </c>
      <c r="I38" s="14">
        <v>1</v>
      </c>
    </row>
    <row r="39" spans="1:9" s="1" customFormat="1" ht="75" x14ac:dyDescent="0.25">
      <c r="A39" s="33"/>
      <c r="B39" s="30"/>
      <c r="C39" s="5">
        <v>45954.472696759301</v>
      </c>
      <c r="D39" s="4">
        <v>30655544</v>
      </c>
      <c r="E39" s="2" t="s">
        <v>21</v>
      </c>
      <c r="F39" s="23" t="s">
        <v>59</v>
      </c>
      <c r="G39" s="6" t="s">
        <v>128</v>
      </c>
      <c r="H39" s="13">
        <v>1940</v>
      </c>
      <c r="I39" s="14">
        <v>1</v>
      </c>
    </row>
    <row r="40" spans="1:9" s="1" customFormat="1" ht="75" x14ac:dyDescent="0.25">
      <c r="A40" s="33"/>
      <c r="B40" s="30"/>
      <c r="C40" s="5">
        <v>45954.602210648103</v>
      </c>
      <c r="D40" s="4">
        <v>108258734</v>
      </c>
      <c r="E40" s="2" t="s">
        <v>17</v>
      </c>
      <c r="F40" s="24" t="s">
        <v>60</v>
      </c>
      <c r="G40" s="6" t="s">
        <v>129</v>
      </c>
      <c r="H40" s="13">
        <v>3320</v>
      </c>
      <c r="I40" s="14">
        <v>1</v>
      </c>
    </row>
    <row r="41" spans="1:9" s="1" customFormat="1" ht="60" x14ac:dyDescent="0.25">
      <c r="A41" s="33"/>
      <c r="B41" s="30"/>
      <c r="C41" s="5">
        <v>45958.5090740741</v>
      </c>
      <c r="D41" s="4">
        <v>11561009</v>
      </c>
      <c r="E41" s="2" t="s">
        <v>157</v>
      </c>
      <c r="F41" s="23" t="s">
        <v>61</v>
      </c>
      <c r="G41" s="6" t="s">
        <v>130</v>
      </c>
      <c r="H41" s="13">
        <v>1905</v>
      </c>
      <c r="I41" s="14">
        <v>1</v>
      </c>
    </row>
    <row r="42" spans="1:9" s="1" customFormat="1" ht="90" x14ac:dyDescent="0.25">
      <c r="A42" s="33"/>
      <c r="B42" s="30"/>
      <c r="C42" s="5">
        <v>45958.6661342593</v>
      </c>
      <c r="D42" s="4">
        <v>116263733</v>
      </c>
      <c r="E42" s="2" t="s">
        <v>19</v>
      </c>
      <c r="F42" s="24" t="s">
        <v>62</v>
      </c>
      <c r="G42" s="6" t="s">
        <v>188</v>
      </c>
      <c r="H42" s="13">
        <v>4665</v>
      </c>
      <c r="I42" s="14">
        <v>1</v>
      </c>
    </row>
    <row r="43" spans="1:9" s="1" customFormat="1" ht="60" x14ac:dyDescent="0.25">
      <c r="A43" s="33"/>
      <c r="B43" s="30"/>
      <c r="C43" s="5">
        <v>45959.493923611102</v>
      </c>
      <c r="D43" s="4">
        <v>11561009</v>
      </c>
      <c r="E43" s="2" t="s">
        <v>157</v>
      </c>
      <c r="F43" s="23" t="s">
        <v>63</v>
      </c>
      <c r="G43" s="6" t="s">
        <v>131</v>
      </c>
      <c r="H43" s="13">
        <v>835</v>
      </c>
      <c r="I43" s="14">
        <v>1</v>
      </c>
    </row>
    <row r="44" spans="1:9" s="1" customFormat="1" ht="60" x14ac:dyDescent="0.25">
      <c r="A44" s="33"/>
      <c r="B44" s="30"/>
      <c r="C44" s="5">
        <v>45960.537210648101</v>
      </c>
      <c r="D44" s="4" t="s">
        <v>13</v>
      </c>
      <c r="E44" s="2" t="s">
        <v>20</v>
      </c>
      <c r="F44" s="24" t="s">
        <v>64</v>
      </c>
      <c r="G44" s="6" t="s">
        <v>132</v>
      </c>
      <c r="H44" s="13">
        <v>7800</v>
      </c>
      <c r="I44" s="14">
        <v>1</v>
      </c>
    </row>
    <row r="45" spans="1:9" s="1" customFormat="1" ht="75" x14ac:dyDescent="0.25">
      <c r="A45" s="33"/>
      <c r="B45" s="30"/>
      <c r="C45" s="5">
        <v>45960.681111111102</v>
      </c>
      <c r="D45" s="4">
        <v>56264801</v>
      </c>
      <c r="E45" s="2" t="s">
        <v>26</v>
      </c>
      <c r="F45" s="23" t="s">
        <v>65</v>
      </c>
      <c r="G45" s="6" t="s">
        <v>133</v>
      </c>
      <c r="H45" s="13">
        <v>18502</v>
      </c>
      <c r="I45" s="14">
        <v>1</v>
      </c>
    </row>
    <row r="46" spans="1:9" s="1" customFormat="1" ht="60" x14ac:dyDescent="0.25">
      <c r="A46" s="33"/>
      <c r="B46" s="30"/>
      <c r="C46" s="5">
        <v>45960.685601851903</v>
      </c>
      <c r="D46" s="4">
        <v>56264801</v>
      </c>
      <c r="E46" s="2" t="s">
        <v>26</v>
      </c>
      <c r="F46" s="24" t="s">
        <v>66</v>
      </c>
      <c r="G46" s="6" t="s">
        <v>134</v>
      </c>
      <c r="H46" s="13">
        <v>1152</v>
      </c>
      <c r="I46" s="14">
        <v>1</v>
      </c>
    </row>
    <row r="47" spans="1:9" s="1" customFormat="1" ht="60" x14ac:dyDescent="0.25">
      <c r="A47" s="33"/>
      <c r="B47" s="30"/>
      <c r="C47" s="5">
        <v>45943.680706018502</v>
      </c>
      <c r="D47" s="4">
        <v>16896963</v>
      </c>
      <c r="E47" s="2" t="s">
        <v>12</v>
      </c>
      <c r="F47" s="23" t="s">
        <v>67</v>
      </c>
      <c r="G47" s="6" t="s">
        <v>187</v>
      </c>
      <c r="H47" s="13">
        <v>1836</v>
      </c>
      <c r="I47" s="14">
        <v>1</v>
      </c>
    </row>
    <row r="48" spans="1:9" s="1" customFormat="1" ht="75" x14ac:dyDescent="0.25">
      <c r="A48" s="33"/>
      <c r="B48" s="30"/>
      <c r="C48" s="5">
        <v>45951.449548611097</v>
      </c>
      <c r="D48" s="4">
        <v>30655544</v>
      </c>
      <c r="E48" s="2" t="s">
        <v>21</v>
      </c>
      <c r="F48" s="24" t="s">
        <v>68</v>
      </c>
      <c r="G48" s="6" t="s">
        <v>186</v>
      </c>
      <c r="H48" s="13">
        <v>1200</v>
      </c>
      <c r="I48" s="14">
        <v>1</v>
      </c>
    </row>
    <row r="49" spans="1:9" s="1" customFormat="1" ht="75" x14ac:dyDescent="0.25">
      <c r="A49" s="33"/>
      <c r="B49" s="30"/>
      <c r="C49" s="5">
        <v>45952.482071759303</v>
      </c>
      <c r="D49" s="4">
        <v>70410968</v>
      </c>
      <c r="E49" s="2" t="s">
        <v>11</v>
      </c>
      <c r="F49" s="23" t="s">
        <v>69</v>
      </c>
      <c r="G49" s="6" t="s">
        <v>135</v>
      </c>
      <c r="H49" s="13">
        <v>1460</v>
      </c>
      <c r="I49" s="14">
        <v>1</v>
      </c>
    </row>
    <row r="50" spans="1:9" s="1" customFormat="1" ht="60" x14ac:dyDescent="0.25">
      <c r="A50" s="33"/>
      <c r="B50" s="30"/>
      <c r="C50" s="5">
        <v>45954.4370949074</v>
      </c>
      <c r="D50" s="4">
        <v>70410968</v>
      </c>
      <c r="E50" s="2" t="s">
        <v>11</v>
      </c>
      <c r="F50" s="24" t="s">
        <v>70</v>
      </c>
      <c r="G50" s="6" t="s">
        <v>136</v>
      </c>
      <c r="H50" s="13">
        <v>2430</v>
      </c>
      <c r="I50" s="14">
        <v>1</v>
      </c>
    </row>
    <row r="51" spans="1:9" s="1" customFormat="1" ht="75" x14ac:dyDescent="0.25">
      <c r="A51" s="33"/>
      <c r="B51" s="30"/>
      <c r="C51" s="5">
        <v>45954.598055555602</v>
      </c>
      <c r="D51" s="4">
        <v>330564358</v>
      </c>
      <c r="E51" s="2" t="s">
        <v>24</v>
      </c>
      <c r="F51" s="23" t="s">
        <v>71</v>
      </c>
      <c r="G51" s="6" t="s">
        <v>137</v>
      </c>
      <c r="H51" s="13">
        <v>3120</v>
      </c>
      <c r="I51" s="14">
        <v>1</v>
      </c>
    </row>
    <row r="52" spans="1:9" s="1" customFormat="1" ht="75" x14ac:dyDescent="0.25">
      <c r="A52" s="33"/>
      <c r="B52" s="30"/>
      <c r="C52" s="5">
        <v>45958.362326388902</v>
      </c>
      <c r="D52" s="4">
        <v>116263733</v>
      </c>
      <c r="E52" s="2" t="s">
        <v>19</v>
      </c>
      <c r="F52" s="24" t="s">
        <v>72</v>
      </c>
      <c r="G52" s="6" t="s">
        <v>138</v>
      </c>
      <c r="H52" s="13">
        <v>3600</v>
      </c>
      <c r="I52" s="14">
        <v>1</v>
      </c>
    </row>
    <row r="53" spans="1:9" s="1" customFormat="1" ht="60" x14ac:dyDescent="0.25">
      <c r="A53" s="33"/>
      <c r="B53" s="30"/>
      <c r="C53" s="5">
        <v>45959.5444907407</v>
      </c>
      <c r="D53" s="4" t="s">
        <v>13</v>
      </c>
      <c r="E53" s="2" t="s">
        <v>20</v>
      </c>
      <c r="F53" s="23" t="s">
        <v>73</v>
      </c>
      <c r="G53" s="6" t="s">
        <v>139</v>
      </c>
      <c r="H53" s="13">
        <v>2000</v>
      </c>
      <c r="I53" s="14">
        <v>1</v>
      </c>
    </row>
    <row r="54" spans="1:9" s="1" customFormat="1" ht="150" x14ac:dyDescent="0.25">
      <c r="A54" s="33"/>
      <c r="B54" s="30"/>
      <c r="C54" s="5">
        <v>45943.683657407397</v>
      </c>
      <c r="D54" s="4">
        <v>16896963</v>
      </c>
      <c r="E54" s="2" t="s">
        <v>12</v>
      </c>
      <c r="F54" s="24" t="s">
        <v>74</v>
      </c>
      <c r="G54" s="6" t="s">
        <v>170</v>
      </c>
      <c r="H54" s="13">
        <v>2072</v>
      </c>
      <c r="I54" s="14">
        <v>1</v>
      </c>
    </row>
    <row r="55" spans="1:9" s="1" customFormat="1" ht="105" x14ac:dyDescent="0.25">
      <c r="A55" s="33"/>
      <c r="B55" s="30"/>
      <c r="C55" s="5">
        <v>45943.692118055602</v>
      </c>
      <c r="D55" s="4">
        <v>16896963</v>
      </c>
      <c r="E55" s="2" t="s">
        <v>12</v>
      </c>
      <c r="F55" s="23" t="s">
        <v>75</v>
      </c>
      <c r="G55" s="6" t="s">
        <v>171</v>
      </c>
      <c r="H55" s="13">
        <v>2575</v>
      </c>
      <c r="I55" s="14">
        <v>1</v>
      </c>
    </row>
    <row r="56" spans="1:9" s="1" customFormat="1" ht="105" x14ac:dyDescent="0.25">
      <c r="A56" s="33"/>
      <c r="B56" s="30"/>
      <c r="C56" s="5">
        <v>45944.6720138889</v>
      </c>
      <c r="D56" s="4">
        <v>16896963</v>
      </c>
      <c r="E56" s="2" t="s">
        <v>12</v>
      </c>
      <c r="F56" s="24" t="s">
        <v>76</v>
      </c>
      <c r="G56" s="6" t="s">
        <v>172</v>
      </c>
      <c r="H56" s="13">
        <v>1475</v>
      </c>
      <c r="I56" s="14">
        <v>1</v>
      </c>
    </row>
    <row r="57" spans="1:9" s="1" customFormat="1" ht="90" x14ac:dyDescent="0.25">
      <c r="A57" s="33"/>
      <c r="B57" s="30"/>
      <c r="C57" s="5">
        <v>45952.674340277801</v>
      </c>
      <c r="D57" s="4">
        <v>9151591</v>
      </c>
      <c r="E57" s="2" t="s">
        <v>18</v>
      </c>
      <c r="F57" s="23" t="s">
        <v>77</v>
      </c>
      <c r="G57" s="6" t="s">
        <v>140</v>
      </c>
      <c r="H57" s="13">
        <v>3100</v>
      </c>
      <c r="I57" s="14">
        <v>1</v>
      </c>
    </row>
    <row r="58" spans="1:9" s="1" customFormat="1" ht="90" x14ac:dyDescent="0.25">
      <c r="A58" s="33"/>
      <c r="B58" s="30"/>
      <c r="C58" s="5">
        <v>45957.491273148102</v>
      </c>
      <c r="D58" s="4">
        <v>116263733</v>
      </c>
      <c r="E58" s="2" t="s">
        <v>19</v>
      </c>
      <c r="F58" s="24" t="s">
        <v>78</v>
      </c>
      <c r="G58" s="6" t="s">
        <v>173</v>
      </c>
      <c r="H58" s="13">
        <v>3900</v>
      </c>
      <c r="I58" s="14">
        <v>1</v>
      </c>
    </row>
    <row r="59" spans="1:9" s="1" customFormat="1" ht="45" x14ac:dyDescent="0.25">
      <c r="A59" s="33"/>
      <c r="B59" s="30"/>
      <c r="C59" s="5">
        <v>45957.5077662037</v>
      </c>
      <c r="D59" s="4" t="s">
        <v>160</v>
      </c>
      <c r="E59" s="2" t="s">
        <v>161</v>
      </c>
      <c r="F59" s="23" t="s">
        <v>79</v>
      </c>
      <c r="G59" s="6" t="s">
        <v>141</v>
      </c>
      <c r="H59" s="13">
        <v>827.28</v>
      </c>
      <c r="I59" s="14">
        <v>1</v>
      </c>
    </row>
    <row r="60" spans="1:9" s="1" customFormat="1" ht="90" x14ac:dyDescent="0.25">
      <c r="A60" s="33"/>
      <c r="B60" s="30"/>
      <c r="C60" s="5">
        <v>45960.671689814801</v>
      </c>
      <c r="D60" s="4">
        <v>330564358</v>
      </c>
      <c r="E60" s="2" t="s">
        <v>24</v>
      </c>
      <c r="F60" s="24" t="s">
        <v>80</v>
      </c>
      <c r="G60" s="6" t="s">
        <v>142</v>
      </c>
      <c r="H60" s="13">
        <v>14950</v>
      </c>
      <c r="I60" s="14">
        <v>1</v>
      </c>
    </row>
    <row r="61" spans="1:9" s="1" customFormat="1" ht="75" x14ac:dyDescent="0.25">
      <c r="A61" s="33"/>
      <c r="B61" s="30"/>
      <c r="C61" s="5">
        <v>45940.375486111101</v>
      </c>
      <c r="D61" s="4">
        <v>330564358</v>
      </c>
      <c r="E61" s="2" t="s">
        <v>24</v>
      </c>
      <c r="F61" s="23" t="s">
        <v>81</v>
      </c>
      <c r="G61" s="6" t="s">
        <v>143</v>
      </c>
      <c r="H61" s="13">
        <v>14502</v>
      </c>
      <c r="I61" s="14">
        <v>1</v>
      </c>
    </row>
    <row r="62" spans="1:9" s="1" customFormat="1" ht="75" x14ac:dyDescent="0.25">
      <c r="A62" s="33"/>
      <c r="B62" s="30"/>
      <c r="C62" s="5">
        <v>45943.675127314797</v>
      </c>
      <c r="D62" s="4">
        <v>16896963</v>
      </c>
      <c r="E62" s="2" t="s">
        <v>12</v>
      </c>
      <c r="F62" s="24" t="s">
        <v>82</v>
      </c>
      <c r="G62" s="6" t="s">
        <v>144</v>
      </c>
      <c r="H62" s="13">
        <v>2075</v>
      </c>
      <c r="I62" s="14">
        <v>1</v>
      </c>
    </row>
    <row r="63" spans="1:9" s="1" customFormat="1" ht="60" x14ac:dyDescent="0.25">
      <c r="A63" s="33"/>
      <c r="B63" s="30"/>
      <c r="C63" s="5">
        <v>45944.342210648101</v>
      </c>
      <c r="D63" s="4">
        <v>116263733</v>
      </c>
      <c r="E63" s="2" t="s">
        <v>19</v>
      </c>
      <c r="F63" s="23" t="s">
        <v>83</v>
      </c>
      <c r="G63" s="6" t="s">
        <v>174</v>
      </c>
      <c r="H63" s="13">
        <v>800</v>
      </c>
      <c r="I63" s="14">
        <v>1</v>
      </c>
    </row>
    <row r="64" spans="1:9" s="1" customFormat="1" ht="75" x14ac:dyDescent="0.25">
      <c r="A64" s="33"/>
      <c r="B64" s="30"/>
      <c r="C64" s="5">
        <v>45944.6745717593</v>
      </c>
      <c r="D64" s="4">
        <v>16896963</v>
      </c>
      <c r="E64" s="2" t="s">
        <v>12</v>
      </c>
      <c r="F64" s="24" t="s">
        <v>84</v>
      </c>
      <c r="G64" s="6" t="s">
        <v>175</v>
      </c>
      <c r="H64" s="13">
        <v>1475</v>
      </c>
      <c r="I64" s="14">
        <v>1</v>
      </c>
    </row>
    <row r="65" spans="1:9" s="1" customFormat="1" ht="75" x14ac:dyDescent="0.25">
      <c r="A65" s="33"/>
      <c r="B65" s="30"/>
      <c r="C65" s="5">
        <v>45951.504259259302</v>
      </c>
      <c r="D65" s="4">
        <v>7493924</v>
      </c>
      <c r="E65" s="2" t="s">
        <v>158</v>
      </c>
      <c r="F65" s="23" t="s">
        <v>85</v>
      </c>
      <c r="G65" s="6" t="s">
        <v>176</v>
      </c>
      <c r="H65" s="13">
        <v>24000</v>
      </c>
      <c r="I65" s="14">
        <v>1</v>
      </c>
    </row>
    <row r="66" spans="1:9" s="1" customFormat="1" ht="60" x14ac:dyDescent="0.25">
      <c r="A66" s="33"/>
      <c r="B66" s="30"/>
      <c r="C66" s="5">
        <v>45952.343981481499</v>
      </c>
      <c r="D66" s="4">
        <v>116263733</v>
      </c>
      <c r="E66" s="2" t="s">
        <v>19</v>
      </c>
      <c r="F66" s="24" t="s">
        <v>86</v>
      </c>
      <c r="G66" s="6" t="s">
        <v>145</v>
      </c>
      <c r="H66" s="13">
        <v>6470</v>
      </c>
      <c r="I66" s="14">
        <v>1</v>
      </c>
    </row>
    <row r="67" spans="1:9" s="1" customFormat="1" ht="60" x14ac:dyDescent="0.25">
      <c r="A67" s="33"/>
      <c r="B67" s="30"/>
      <c r="C67" s="5">
        <v>45954.426180555602</v>
      </c>
      <c r="D67" s="4">
        <v>70410968</v>
      </c>
      <c r="E67" s="2" t="s">
        <v>11</v>
      </c>
      <c r="F67" s="23" t="s">
        <v>87</v>
      </c>
      <c r="G67" s="21" t="s">
        <v>146</v>
      </c>
      <c r="H67" s="13">
        <v>1450</v>
      </c>
      <c r="I67" s="14">
        <v>1</v>
      </c>
    </row>
    <row r="68" spans="1:9" s="1" customFormat="1" ht="75" x14ac:dyDescent="0.25">
      <c r="A68" s="33"/>
      <c r="B68" s="30"/>
      <c r="C68" s="5">
        <v>45954.442812499998</v>
      </c>
      <c r="D68" s="4">
        <v>70410968</v>
      </c>
      <c r="E68" s="2" t="s">
        <v>11</v>
      </c>
      <c r="F68" s="24" t="s">
        <v>88</v>
      </c>
      <c r="G68" s="21" t="s">
        <v>147</v>
      </c>
      <c r="H68" s="13">
        <v>225</v>
      </c>
      <c r="I68" s="14">
        <v>1</v>
      </c>
    </row>
    <row r="69" spans="1:9" s="1" customFormat="1" ht="45" x14ac:dyDescent="0.25">
      <c r="A69" s="33"/>
      <c r="B69" s="30"/>
      <c r="C69" s="5">
        <v>45958.651458333297</v>
      </c>
      <c r="D69" s="4">
        <v>16896963</v>
      </c>
      <c r="E69" s="2" t="s">
        <v>12</v>
      </c>
      <c r="F69" s="23" t="s">
        <v>89</v>
      </c>
      <c r="G69" s="21" t="s">
        <v>177</v>
      </c>
      <c r="H69" s="13">
        <v>3360</v>
      </c>
      <c r="I69" s="14">
        <v>1</v>
      </c>
    </row>
    <row r="70" spans="1:9" s="1" customFormat="1" ht="75" x14ac:dyDescent="0.25">
      <c r="A70" s="33"/>
      <c r="B70" s="30"/>
      <c r="C70" s="5">
        <v>45959.390381944402</v>
      </c>
      <c r="D70" s="4">
        <v>69470278</v>
      </c>
      <c r="E70" s="2" t="s">
        <v>25</v>
      </c>
      <c r="F70" s="24" t="s">
        <v>90</v>
      </c>
      <c r="G70" s="6" t="s">
        <v>148</v>
      </c>
      <c r="H70" s="13">
        <v>8500</v>
      </c>
      <c r="I70" s="14">
        <v>1</v>
      </c>
    </row>
    <row r="71" spans="1:9" s="1" customFormat="1" ht="75" x14ac:dyDescent="0.25">
      <c r="A71" s="33"/>
      <c r="B71" s="30"/>
      <c r="C71" s="5">
        <v>45959.657592592601</v>
      </c>
      <c r="D71" s="4" t="s">
        <v>13</v>
      </c>
      <c r="E71" s="2" t="s">
        <v>20</v>
      </c>
      <c r="F71" s="23" t="s">
        <v>91</v>
      </c>
      <c r="G71" s="6" t="s">
        <v>149</v>
      </c>
      <c r="H71" s="13">
        <v>6800</v>
      </c>
      <c r="I71" s="14">
        <v>1</v>
      </c>
    </row>
    <row r="72" spans="1:9" s="1" customFormat="1" ht="75" x14ac:dyDescent="0.25">
      <c r="A72" s="33"/>
      <c r="B72" s="30"/>
      <c r="C72" s="5">
        <v>45940.383692129602</v>
      </c>
      <c r="D72" s="4">
        <v>330564358</v>
      </c>
      <c r="E72" s="2" t="s">
        <v>24</v>
      </c>
      <c r="F72" s="24" t="s">
        <v>92</v>
      </c>
      <c r="G72" s="6" t="s">
        <v>150</v>
      </c>
      <c r="H72" s="13">
        <v>6471.5</v>
      </c>
      <c r="I72" s="14">
        <v>1</v>
      </c>
    </row>
    <row r="73" spans="1:9" s="1" customFormat="1" ht="60" x14ac:dyDescent="0.25">
      <c r="A73" s="33"/>
      <c r="B73" s="30"/>
      <c r="C73" s="5">
        <v>45943.645011574103</v>
      </c>
      <c r="D73" s="4">
        <v>330564358</v>
      </c>
      <c r="E73" s="2" t="s">
        <v>24</v>
      </c>
      <c r="F73" s="23" t="s">
        <v>93</v>
      </c>
      <c r="G73" s="21" t="s">
        <v>151</v>
      </c>
      <c r="H73" s="13">
        <v>18000</v>
      </c>
      <c r="I73" s="14">
        <v>1</v>
      </c>
    </row>
    <row r="74" spans="1:9" s="1" customFormat="1" ht="60" x14ac:dyDescent="0.25">
      <c r="A74" s="33"/>
      <c r="B74" s="30"/>
      <c r="C74" s="5">
        <v>45943.687280092599</v>
      </c>
      <c r="D74" s="4">
        <v>16896963</v>
      </c>
      <c r="E74" s="2" t="s">
        <v>12</v>
      </c>
      <c r="F74" s="24" t="s">
        <v>94</v>
      </c>
      <c r="G74" s="6" t="s">
        <v>178</v>
      </c>
      <c r="H74" s="13">
        <v>1529</v>
      </c>
      <c r="I74" s="14">
        <v>1</v>
      </c>
    </row>
    <row r="75" spans="1:9" s="1" customFormat="1" ht="75" x14ac:dyDescent="0.25">
      <c r="A75" s="33"/>
      <c r="B75" s="30"/>
      <c r="C75" s="5">
        <v>45943.689351851899</v>
      </c>
      <c r="D75" s="4">
        <v>16896963</v>
      </c>
      <c r="E75" s="2" t="s">
        <v>12</v>
      </c>
      <c r="F75" s="23" t="s">
        <v>95</v>
      </c>
      <c r="G75" s="6" t="s">
        <v>179</v>
      </c>
      <c r="H75" s="13">
        <v>4900</v>
      </c>
      <c r="I75" s="14">
        <v>1</v>
      </c>
    </row>
    <row r="76" spans="1:9" s="1" customFormat="1" ht="75" x14ac:dyDescent="0.25">
      <c r="A76" s="33"/>
      <c r="B76" s="30"/>
      <c r="C76" s="5">
        <v>45944.350671296299</v>
      </c>
      <c r="D76" s="4">
        <v>330564358</v>
      </c>
      <c r="E76" s="2" t="s">
        <v>24</v>
      </c>
      <c r="F76" s="24" t="s">
        <v>96</v>
      </c>
      <c r="G76" s="21" t="s">
        <v>152</v>
      </c>
      <c r="H76" s="13">
        <v>10325</v>
      </c>
      <c r="I76" s="14">
        <v>1</v>
      </c>
    </row>
    <row r="77" spans="1:9" s="1" customFormat="1" ht="120" x14ac:dyDescent="0.25">
      <c r="A77" s="33"/>
      <c r="B77" s="30"/>
      <c r="C77" s="5">
        <v>45944.667060185202</v>
      </c>
      <c r="D77" s="4">
        <v>16896963</v>
      </c>
      <c r="E77" s="2" t="s">
        <v>12</v>
      </c>
      <c r="F77" s="23" t="s">
        <v>97</v>
      </c>
      <c r="G77" s="6" t="s">
        <v>180</v>
      </c>
      <c r="H77" s="13">
        <v>1475</v>
      </c>
      <c r="I77" s="14">
        <v>1</v>
      </c>
    </row>
    <row r="78" spans="1:9" s="1" customFormat="1" ht="105" x14ac:dyDescent="0.25">
      <c r="A78" s="33"/>
      <c r="B78" s="30"/>
      <c r="C78" s="5">
        <v>45944.669872685197</v>
      </c>
      <c r="D78" s="4">
        <v>16896963</v>
      </c>
      <c r="E78" s="2" t="s">
        <v>12</v>
      </c>
      <c r="F78" s="24" t="s">
        <v>98</v>
      </c>
      <c r="G78" s="6" t="s">
        <v>185</v>
      </c>
      <c r="H78" s="13">
        <v>2068</v>
      </c>
      <c r="I78" s="14">
        <v>1</v>
      </c>
    </row>
    <row r="79" spans="1:9" s="1" customFormat="1" ht="75" x14ac:dyDescent="0.25">
      <c r="A79" s="33"/>
      <c r="B79" s="30"/>
      <c r="C79" s="5">
        <v>45951.442627314798</v>
      </c>
      <c r="D79" s="4">
        <v>30655544</v>
      </c>
      <c r="E79" s="2" t="s">
        <v>21</v>
      </c>
      <c r="F79" s="23" t="s">
        <v>99</v>
      </c>
      <c r="G79" s="6" t="s">
        <v>184</v>
      </c>
      <c r="H79" s="13">
        <v>1950</v>
      </c>
      <c r="I79" s="14">
        <v>1</v>
      </c>
    </row>
    <row r="80" spans="1:9" s="1" customFormat="1" ht="75" x14ac:dyDescent="0.25">
      <c r="A80" s="33"/>
      <c r="B80" s="30"/>
      <c r="C80" s="5">
        <v>45954.462627314802</v>
      </c>
      <c r="D80" s="4">
        <v>70410968</v>
      </c>
      <c r="E80" s="2" t="s">
        <v>11</v>
      </c>
      <c r="F80" s="24" t="s">
        <v>100</v>
      </c>
      <c r="G80" s="21" t="s">
        <v>153</v>
      </c>
      <c r="H80" s="13">
        <v>1400</v>
      </c>
      <c r="I80" s="14">
        <v>1</v>
      </c>
    </row>
    <row r="81" spans="1:9" s="1" customFormat="1" ht="60" x14ac:dyDescent="0.25">
      <c r="A81" s="33"/>
      <c r="B81" s="30"/>
      <c r="C81" s="5">
        <v>45957.435046296298</v>
      </c>
      <c r="D81" s="4">
        <v>70410968</v>
      </c>
      <c r="E81" s="2" t="s">
        <v>11</v>
      </c>
      <c r="F81" s="23" t="s">
        <v>101</v>
      </c>
      <c r="G81" s="21" t="s">
        <v>154</v>
      </c>
      <c r="H81" s="13">
        <v>500</v>
      </c>
      <c r="I81" s="14">
        <v>1</v>
      </c>
    </row>
    <row r="82" spans="1:9" s="1" customFormat="1" ht="75" x14ac:dyDescent="0.25">
      <c r="A82" s="33"/>
      <c r="B82" s="30"/>
      <c r="C82" s="5">
        <v>45958.349791666697</v>
      </c>
      <c r="D82" s="4">
        <v>70410968</v>
      </c>
      <c r="E82" s="2" t="s">
        <v>11</v>
      </c>
      <c r="F82" s="24" t="s">
        <v>102</v>
      </c>
      <c r="G82" s="6" t="s">
        <v>183</v>
      </c>
      <c r="H82" s="13">
        <v>1740</v>
      </c>
      <c r="I82" s="14">
        <v>1</v>
      </c>
    </row>
    <row r="83" spans="1:9" s="1" customFormat="1" ht="75" x14ac:dyDescent="0.25">
      <c r="A83" s="33"/>
      <c r="B83" s="30"/>
      <c r="C83" s="5">
        <v>45958.479409722197</v>
      </c>
      <c r="D83" s="4">
        <v>70410968</v>
      </c>
      <c r="E83" s="2" t="s">
        <v>11</v>
      </c>
      <c r="F83" s="23" t="s">
        <v>103</v>
      </c>
      <c r="G83" s="21" t="s">
        <v>182</v>
      </c>
      <c r="H83" s="13">
        <v>1350</v>
      </c>
      <c r="I83" s="14">
        <v>1</v>
      </c>
    </row>
    <row r="84" spans="1:9" s="1" customFormat="1" ht="75" x14ac:dyDescent="0.25">
      <c r="A84" s="33"/>
      <c r="B84" s="30"/>
      <c r="C84" s="5">
        <v>45958.502673611103</v>
      </c>
      <c r="D84" s="4">
        <v>70410968</v>
      </c>
      <c r="E84" s="2" t="s">
        <v>11</v>
      </c>
      <c r="F84" s="24" t="s">
        <v>104</v>
      </c>
      <c r="G84" s="6" t="s">
        <v>155</v>
      </c>
      <c r="H84" s="13">
        <v>890</v>
      </c>
      <c r="I84" s="14">
        <v>1</v>
      </c>
    </row>
    <row r="85" spans="1:9" s="1" customFormat="1" ht="60" x14ac:dyDescent="0.25">
      <c r="A85" s="33"/>
      <c r="B85" s="30"/>
      <c r="C85" s="5">
        <v>45959.360196759299</v>
      </c>
      <c r="D85" s="4">
        <v>70410968</v>
      </c>
      <c r="E85" s="2" t="s">
        <v>11</v>
      </c>
      <c r="F85" s="23" t="s">
        <v>105</v>
      </c>
      <c r="G85" s="21" t="s">
        <v>181</v>
      </c>
      <c r="H85" s="13">
        <v>11060</v>
      </c>
      <c r="I85" s="14">
        <v>1</v>
      </c>
    </row>
    <row r="86" spans="1:9" s="1" customFormat="1" ht="60" x14ac:dyDescent="0.25">
      <c r="A86" s="33"/>
      <c r="B86" s="30"/>
      <c r="C86" s="5">
        <v>45959.466643518499</v>
      </c>
      <c r="D86" s="4">
        <v>113182716</v>
      </c>
      <c r="E86" s="2" t="s">
        <v>22</v>
      </c>
      <c r="F86" s="24" t="s">
        <v>106</v>
      </c>
      <c r="G86" s="6" t="s">
        <v>156</v>
      </c>
      <c r="H86" s="13">
        <v>8550</v>
      </c>
      <c r="I86" s="14">
        <v>1</v>
      </c>
    </row>
    <row r="87" spans="1:9" ht="15.75" thickBot="1" x14ac:dyDescent="0.3">
      <c r="A87" s="34"/>
      <c r="B87" s="31"/>
      <c r="C87" s="35"/>
      <c r="D87" s="36"/>
      <c r="E87" s="36"/>
      <c r="F87" s="36"/>
      <c r="G87" s="37"/>
      <c r="H87" s="15">
        <f>SUM(H7:H86)</f>
        <v>437036.48000000004</v>
      </c>
      <c r="I87" s="16"/>
    </row>
    <row r="88" spans="1:9" x14ac:dyDescent="0.25">
      <c r="A88" s="7"/>
      <c r="B88" s="7"/>
      <c r="C88" s="8"/>
      <c r="D88" s="9"/>
      <c r="E88" s="10"/>
      <c r="F88" s="11"/>
      <c r="G88" s="12"/>
      <c r="H88" s="10"/>
      <c r="I88" s="10"/>
    </row>
  </sheetData>
  <mergeCells count="15">
    <mergeCell ref="H5:I5"/>
    <mergeCell ref="A1:I1"/>
    <mergeCell ref="A2:I2"/>
    <mergeCell ref="A3:I3"/>
    <mergeCell ref="A4:I4"/>
    <mergeCell ref="B7:B87"/>
    <mergeCell ref="A7:A87"/>
    <mergeCell ref="C87:G87"/>
    <mergeCell ref="E5:E6"/>
    <mergeCell ref="F5:F6"/>
    <mergeCell ref="G5:G6"/>
    <mergeCell ref="D5:D6"/>
    <mergeCell ref="C5:C6"/>
    <mergeCell ref="B5:B6"/>
    <mergeCell ref="A5:A6"/>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2025-11-04T21:16:28Z</cp:lastPrinted>
  <dcterms:created xsi:type="dcterms:W3CDTF">2025-02-10T21:49:23Z</dcterms:created>
  <dcterms:modified xsi:type="dcterms:W3CDTF">2025-11-04T21:16:41Z</dcterms:modified>
</cp:coreProperties>
</file>