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Mi unidad\INFORME DE OBLIGACIONES 2025\SEPTIEMBRE\"/>
    </mc:Choice>
  </mc:AlternateContent>
  <xr:revisionPtr revIDLastSave="0" documentId="13_ncr:1_{90A857CB-0377-4C0E-A997-CE2F18E768FE}" xr6:coauthVersionLast="47" xr6:coauthVersionMax="47" xr10:uidLastSave="{00000000-0000-0000-0000-000000000000}"/>
  <bookViews>
    <workbookView xWindow="-120" yWindow="-120" windowWidth="29040" windowHeight="15720" xr2:uid="{00000000-000D-0000-FFFF-FFFF00000000}"/>
  </bookViews>
  <sheets>
    <sheet name="NPG" sheetId="1" r:id="rId1"/>
  </sheets>
  <definedNames>
    <definedName name="_xlnm.Print_Titles" localSheetId="0">NPG!$1:$6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<sst xmlns="http://schemas.openxmlformats.org/spreadsheetml/2006/main" count="159" uniqueCount="129">
  <si>
    <t>UNIDAD COMPRADORA</t>
  </si>
  <si>
    <t>DESCRIPCION</t>
  </si>
  <si>
    <t>NIT</t>
  </si>
  <si>
    <t>PROVEEDOR</t>
  </si>
  <si>
    <t>INSTITUCIÓN COMPRADORA</t>
  </si>
  <si>
    <t xml:space="preserve">MINISTERIO DE AGRICULTURA GANADERÍA Y ALIMENTACIÓN </t>
  </si>
  <si>
    <t xml:space="preserve">VICEMINISTERIO ENCARGADO DE ASUNTOS DEL PETÉN </t>
  </si>
  <si>
    <t>PUBLICACIONES</t>
  </si>
  <si>
    <t xml:space="preserve">MONTO PUBLICADO </t>
  </si>
  <si>
    <t>NPG</t>
  </si>
  <si>
    <t>FECHA DE PUBLICACIÓN</t>
  </si>
  <si>
    <t>IMPORTADORA LA FRONTERA COPROPIEDAD</t>
  </si>
  <si>
    <t>CORPORACION PETENERA DE TURISMO SOCIEDAD ANONIMA</t>
  </si>
  <si>
    <t>1636094K</t>
  </si>
  <si>
    <t xml:space="preserve">MIINISTERIO DE AGRICULTURA GANADERÍA Y ALIMENTACIÓN </t>
  </si>
  <si>
    <t>VICEMINISTERIO ENCARGADO DE ASUNTO DEL PETÉN</t>
  </si>
  <si>
    <t>ARTICULO 33. Información sobre las adquisiciones realizadas en la modalidad de compra de baja cuantía.</t>
  </si>
  <si>
    <t>INVERSIONES DINORTE, SOCIEDAD ANÓNIMA</t>
  </si>
  <si>
    <t>NAJARRO,RAMÍREZ,,JOHNE,OSWALDO</t>
  </si>
  <si>
    <t>NAJARRO,DÍAZ,,JOSÉ,CARLOS</t>
  </si>
  <si>
    <t>CHAVARRÍA,REYES,,LUIS,AVIDÁN</t>
  </si>
  <si>
    <t>AGUILAR,CANO,,GERSÓN,ELI</t>
  </si>
  <si>
    <t>PCS SOLUCIONES, SOCIEDAD ANÓNIMA</t>
  </si>
  <si>
    <t>MULTISERVICIOS GUATEMALA, SOCIEDAD ANÓNIMA</t>
  </si>
  <si>
    <t>GUILLÉN,RODRÍGUEZ,,JOSE,LUIS</t>
  </si>
  <si>
    <t>FANNY'S EXPRESS SOCIEDAD ANONIMA</t>
  </si>
  <si>
    <t>GARCÍA,ORDÓÑEZ,,EDGAR,GUVINY</t>
  </si>
  <si>
    <t>EMAPET FLORES SAN BENITO</t>
  </si>
  <si>
    <t>FRANCISCO,BARRIOS,,PABLO,</t>
  </si>
  <si>
    <t>CANAN,BREGANZA,,ISAAC,</t>
  </si>
  <si>
    <t>Por spot publicitario (Gusano Barrenador de Ganado, entrega de alevines, entrega de insumos agrícolas, entre otros), necesario para difundir las actividades que realiza el Viceministerio Encargado de Asuntos del Petén, en el departamento, a través de medios de comunicación y redes sociales, correspondiente al mes de septiembre de 2025. En cumplimiento del POA 2025.</t>
  </si>
  <si>
    <t>Pago del servicio de agua potable y alcantarillado sanitario correspondiente al mes de agosto 2025, así mismo la instalación da candela para nuevas tuberías que se encentran al servicio del Viceministerio Encargado de Asuntos del Petén.</t>
  </si>
  <si>
    <t>Por la compra de 03 mantas vinílicas de 2 x 1 metro; para utilizarse en diferentes actividades de la Dirección de Desarrollo Agropecuario del Viceministerio Encargado de Asuntos del Petén.</t>
  </si>
  <si>
    <t>Por boleto aéreo en la ruta Flores-Guatemala-Flores, para Erick Stuardo Santos Seijas, Asesor Profesional Especializado III, para formar parte de la Junta de Cotización del evento MAGA-VIPETEN-C001-2025 denominado ADQUSICIÓN DE CUATRO RASTRAS AGRÍCOLAS, cuya recepción y apertura de ofertas será el martes 12 de agosto de 2025, en cumplimiento al acuerdo ministerial No. AGN-85-2025 y para formar parte de la Junta de Cotización del evento MAGA-VIPETEN-C005-2025 denominado ADQUISICIÓN DE DOS VEHÍCULOS CAMIÓN CON FURGÓN CON TRES PUNTO CUATRO TONELADAS, DIESEL, TRANSMISIÓN MECÁNICA, cuya recepción y apertura de ofertas será el martes 12 de agosto de 2025, en cumplimiento al Acuerdo No. AGN-87-2025.</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</si>
  <si>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</si>
  <si>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Por fertilizantes, para ser entregados en las comunidades de acción de la DAGRO del VICEPTEN, para el establecimiento de cultivo de frijol y hortalizas, con fines experimentales y de esa forma transferir tecnología, esto con el fin de darle cumplimiento a las metas establecidas en el POA 2025. Periodo de consumo: octubre 2025.</t>
  </si>
  <si>
    <t>Adquisición de fertilizante 12-24-12 NPK, para ser entregado en las comunidades de acción de la DAGRO del VICE-PETÉN, para el establecimiento del cultivo de frijol, con fines experimentales y de esa forma transferir tecnología, esto con el fin de darle cumplimiento a las metas establecidas en el POA 2025. Periodo de consumo: octubre 2025.</t>
  </si>
  <si>
    <t>Habilitación Libro No. 2 para Control y registro de Agua purificada, Libro No. 2 para Control y registro de Requisición al Almacén de Materiales y Suministros</t>
  </si>
  <si>
    <t>Por mantenimiento y reparación del vehículo tipo pick up, marca Mahindra, placa O-779BBZ, Sicoin 003F5966, el cual se encuentra al servicio de DAGRO del VICE-PETEN y es utilizado por su personal, para darle cumplimiento a las metas establecidas en el POA 2025.</t>
  </si>
  <si>
    <t>Por mantenimiento y reparación del vehículo tipo pick up, marca Mahindra, placa O-778BBZ, SICOIN 003F584D, el cual se encuentra al servicio de la DAGRO del Viceministerio Encargado de Asuntos del Petén y es utilizado por su personal, para darle cumplimiento a las metas establecidas en el POA 2025.</t>
  </si>
  <si>
    <t>Por comederos y bebederos para los beneficiarios con los pollos de engorde que serán entregados por parte de la DAGRO del VICE-PETEN, para contribuir al incremento de los ingresos familiares de las personas beneficiadas, así como para el mejoramiento de su dieta proteica, en cumplimiento a las metas establecidas en el POA 2025. Periodo de consumo septiembre de 2025.</t>
  </si>
  <si>
    <t>Adquisición de polímero agrícola de agua sólida para utilizar durante el establecimiento de sistemas silvopastoriles con pequeños y medianos productores agrícolas, los cuales son atendidos a través de la DIRNA, para el cumplimiento del POA 2025. Periodo de consumo: septiembre del año 2025.</t>
  </si>
  <si>
    <t>Por mantenimiento y reparación del vehículo tipo pick up, marca Mahindra, placa 0-778BBZ, SICOIN 003F5B4D; el cual se encuentra al servicio de la Dirección de Desarrollo Agropecuario del Viceministerio Encargado de Asuntos del Petén y es utilizado por su personal, para darle cumplimiento a las metas establecidas en el POA 2025.</t>
  </si>
  <si>
    <t>Por fungicidas para ser utilizados por el personal operativo de la DAGRO del VICE-PETEN, en la producción de plantas frutales, las cuales son entregadas a productores agrícolas de este departamento, para contribuir al incremento de su productividad y competitividad, para darle cumplimiento a las metas establecidas en el POA 2025. Periodo de consumo septiembre y octubre 2025.</t>
  </si>
  <si>
    <t>Por instalaciones de chapa eléctrica en las oficinas de la Dirección de Desarrollo Agropecuario del Viceministerio Encargado de Asuntos del Petén, necesaria para el resguardo de los bienes que se encuentran en dichas oficinas, destinados a la atención de los productores agropecuarios que demandan los servicios que presta este viceministerio, en este departamento; en cumplimiento a las metas establecidas en el POA 2025</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</si>
  <si>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septiembre de 2025.</t>
  </si>
  <si>
    <t>Adquisición de alimento concentrado para lo pollitos, pollas de postura y alevines que son producidos por parte de la DAGRO del VICE-PETÉN, los cuales son entregados con el fin de contribuir a la Seguridad Alimentaria de los productores beneficiados en el departamento de Petén y de esa forma dar cumplimiento a las metas establecidas en el POA 2025. Periodo de consumo: septiembre de 2025.</t>
  </si>
  <si>
    <t>Adquisición de alimento concentrado para ganado bovino, equino y ovino, para los animales que se encuentran en el Centro de Capacitación y Mejoramiento Genético de la DAGRO del VICE-PETÉN, y que son destinados para el mejoramiento racial de los animales, con el fin de aumentar la productividad de las personas atendidas. Periodo de consumo: septiembre de 2025.</t>
  </si>
  <si>
    <t>Por tonel de aceite 15w40, para ser utilizado en el mantenimiento de los vehículo: Pick up, marca NISSAN, placas O-550BBH, inventario MARN, Pick up, marca NISSAN, Placa P-348CZM, Inventario PDS, Pick up, marca TOYOTA, Placas O-692BBH, SICOIN 001BDF94, Pick up, marca TOYOTA, placas P-192DPR, SICOIN 001124E0; Pick up, marca MAZDA, placa O-850BBT, SIC, 00325AC8, Pick up marca MAHINDRA, placa O-777BBZ, SICOIN 003F5A05, con motores diésel que forman parte del parque vehicular de la DIRNA, utilizados por el personal para el cumplimiento de las metas programadas en el POA 2025. Periodo de consumo septiembre a noviembre 2025.</t>
  </si>
  <si>
    <t>Adquisición de vacunas triple aviar, para los pollos de engorde que serán entregados por parte de la DAGRO del VICE-PETÉN, para contribuir al incremento de los ingresos familiares de las personas beneficiadas, así como para el mejoramiento de su dieta proteica, en cumplimiento a las metas establecidas en el POA 2025. Periodo de consumo: septiembre y octubre de 2025.</t>
  </si>
  <si>
    <t>Adquisición de televisor para ser utilizado por el personal de la DAGRO del VICE-PETÉN, en eventos de capacitación con productores agropecuarios del departamento y en reuniones de trabajo para la planificación y coordinación de actividades, para darle cumplimiento a las metas establecidas en el POA 2025.</t>
  </si>
  <si>
    <t>Por agua purificada en garrafón para el consumo del personal técnico, administrativo, operativo, autoridades y usuarios que visitan las instalaciones de la Dirección de Coordinación de Recursos Naturales y Agroturismo del Viceministerio Encargado de Asuntos del Petén, con sede en el municipio de Poptún, Petén. Periodo de consumo septiembre de 2025.</t>
  </si>
  <si>
    <t>Por transporte de fletes para cajas con documentos oficiales, leitz con facturas y otros documentos, de la ruta Guatemala-Petén-Guatemala, correspondiente al mes de septiembre 2025, del Viceministerio Encargado de Asuntos del Petén.</t>
  </si>
  <si>
    <t>Por sellos automáticos, para ser utilizados por el Director de DIRNA con funciones temporales, Encargado de Contrataciones y Adquisiciones, Director de Coordinación de Recursos Naturales y Agroturismo, Secretaria de Recursos Naturales y Agroturismo, Jefe Financiero/Administrativo de la Unidad Desconcentrada de Administración Financiera y Administrativa del Vice-Petén.</t>
  </si>
  <si>
    <t>Por mantenimiento preventivo y correctivo para aire acondicionado, mini split marca Rheem, 60,000 BTU SICOIN 00503F8C; al servicio del Viceministerio Encargado de Asuntos del Petén, necesario para el cumplimiento de actividades programadas en el POA.</t>
  </si>
  <si>
    <t>Por transporte aéreo de Guatemala-Flores-Guatemala, para el ingeniero Gustavo Adolfo Arévalo Solis, Director Técnico II del Viceministerio Encargado de Asuntos del Petén, para cumplir con comisión según nombramiento adjunto con base al Acuerdo Ministerial No. AGN-87-2025 de fecha 04 de agosto de 2025.</t>
  </si>
  <si>
    <t>Adquisición de bolsas para almacigo para ser utilizadas por el personal operativo de la DAGRO del VICE-PETÉN, en la producción de plantas frutales, las cuales son entregadas a productores agrícolas de este departamento, para contribuir al incremento de su productividad y competitividad, para darle cumplimiento a las metas establecidas en el POA 2025. Periodo de consumo: septiembre y octubre 2025.</t>
  </si>
  <si>
    <t>Por transformador de corriente, para ser utilizado por parte del personal de la Dirección de Desarrollo Agropecuario del Viceministerio Encargado de Asuntos del Petén, para ser utilizados en los equipos electrónicos, los cuales son destinados a las actividades productivas y así de esa forma darle cumplimiento a las metas establecidas en el POA 2025.</t>
  </si>
  <si>
    <t>Por transporte aéreo de Guatemala-Flores-Guatemala, para el Lic. Manuel Fernando Cordón Pineda, Asesor Profesional Especializado IV del Viceministerio de Seguridad Alimentaria y Nutricional, para cumplir con comisión según nombramiento adjunto con base al acuerdo ministerial No. AGN-86-2025 de fecha 04 de agosto de 2025.</t>
  </si>
  <si>
    <t>Adquisición de troquet para ser utilizado por el personal del VICE-PETÉN, para el traslado de agua purificada e insumos a las diferentes oficinas, para la atención a los visitantes a este Viceministerio, que demandan de los servicios e insumos que son entregados en este departamento y así de esa forma darles cumplimiento a las metas establecidas en el POA 2025.</t>
  </si>
  <si>
    <t>Por pintura en polvo, cemento, láminas calibre 28, tornillos, chapa, abrazaderas, flipón de 20 amperios, caja octagonal, cable calibre 12 y plafoneras, necesarias para el mantenimiento de la bodega ubicada en Centro de Producción en Aldea el Remate, Flores, Petén, la cual se encuentra al servicio de la Dirección de Coordinación de Recursos Naturales y Agroturismo del Viceministerio Encargado de Asuntos del Petén, en apoyo al cumplimiento del POA 2025. Periodo de consumo Octubre 2025.</t>
  </si>
  <si>
    <t>Por mantenimiento y reparación de las incubadoras de huevos: marca Rcom, SIC 0055D75E, marca Rcom Maru, SIC 0033179E; marca Avitec, SIC 0060D8C0; la cuales son utilizadas por la Dirección de Desarrollo Agropecuario del Viceministerio Encargado de asuntos del Petén, para la producción de aves de traspatio, para ser entregadas en sus comunidades de acción, en cumplimiento a las metas establecidas en el POA 2025.</t>
  </si>
  <si>
    <t>Compra de 2 envases de garrafones de agua purificada, para utilizarse en las oficinas de la Ciudad Capital del Viceministerio Encargado de Asuntos del Petén.</t>
  </si>
  <si>
    <t>Por llantas para el vehículo tipo pick up, marca Mitsubishi, placa P-095BBZ, inventario CATIE; el cual se encuentra al servicio de la Dirección de Desarrollo Agropecuario del Viceministerio Encargado de Asuntos del Petén y es utilizado por su personal, para darle  cumplimiento a las metas establecidas en el POA 2025.</t>
  </si>
  <si>
    <t>Cable HDMI Tipo: Cable de video digital Conectividad/Interfaz: HDMI macho a HDMI macho Longitud: 5 metros Versión: HD 2.1 certificado Resolución Hasta 8K @ 60Hz y 4K @ 120Hz; Velocidad de transferencia: Hasta 48 Gbps; Marca: Steren
Modelo: 299-505</t>
  </si>
  <si>
    <t>Por baterías para los motocultivadores marca Husqvarna, SICOIN 006813BC y 006813C0; los cuales se encuentran al servicio de la Dirección de Desarrollo Agropecuario del Viceministerio Encargado de Asuntos del Petén y que son utilizados por su personal para brindar asistencia técnica a los productores agrícolas de la región, para darle cumplimiento a las metas establecidas en elPOA 2025.</t>
  </si>
  <si>
    <t>Por batería para el vehículo tipo pick up, marca Toyota, placa P-811DPQ, propiedad FONADES; el cual se encuentra al servicio de la Dirección de Desarrollo Agropecuario del Viceministerio Encargado de Asuntos del Petén y es utilizado por su personal, para darle  cumplimiento a las metas establecidas en el POA 2025.</t>
  </si>
  <si>
    <t>Por mantenimiento y reparación del vehículo tipo Pick-Up, marca Mahindra, Placa 0777BBZ, SICOIN 003F5AO5, el cual se encuentra al servicio de la Dirección de Coordinación de Recursos Naturales y Agroturismo del Viceministerio Encargado de Asuntos del Petén, para apoyar las acciones programadas en el POA 2025.</t>
  </si>
  <si>
    <t>Por discos duros externós los cuales son necesarios para el traslado de información generada por la Sección de Ganadería Sostenible de la Dirección de Coordinación de Recursos Naturales y Agroturismo del Viceministerio Encargado de Asuntos del Petén, en apoyo al  dumplimiento de las metas programadas en el POA 2025.</t>
  </si>
  <si>
    <t>Compra de 04 garrafones de agua purificada, para utilizarse en las oficinas de la Ciudad Capital del Viceministerio Encargado de Asuntos del Petén.</t>
  </si>
  <si>
    <t>INVERSIONES TECNOLOGICAS DEL NORTE, SOCIEDAD ANÓNIMA</t>
  </si>
  <si>
    <t>INTERLAKEN SERVICIOS, SOCIEDAD ANONIMA</t>
  </si>
  <si>
    <t>637672K</t>
  </si>
  <si>
    <t>CONTRALORIA GENERAL DE CUENTAS</t>
  </si>
  <si>
    <t>CUNIL,DONIS,PEÑA,GLENDY,JUDITH</t>
  </si>
  <si>
    <t>E569213029</t>
  </si>
  <si>
    <t>E569437202</t>
  </si>
  <si>
    <t>E569522471</t>
  </si>
  <si>
    <t>E569784654</t>
  </si>
  <si>
    <t>E569170141</t>
  </si>
  <si>
    <t>E568557697</t>
  </si>
  <si>
    <t>E569579538</t>
  </si>
  <si>
    <t>E569723124</t>
  </si>
  <si>
    <t>E569757657</t>
  </si>
  <si>
    <t>E569798884</t>
  </si>
  <si>
    <t>E569924545</t>
  </si>
  <si>
    <t>E569960770</t>
  </si>
  <si>
    <t>E569975840</t>
  </si>
  <si>
    <t>E570011663</t>
  </si>
  <si>
    <t>E569802466</t>
  </si>
  <si>
    <t>E569152712</t>
  </si>
  <si>
    <t>E569745926</t>
  </si>
  <si>
    <t>E569835542</t>
  </si>
  <si>
    <t>E569343003</t>
  </si>
  <si>
    <t>E569420628</t>
  </si>
  <si>
    <t>E569726239</t>
  </si>
  <si>
    <t>E569747554</t>
  </si>
  <si>
    <t>E569241618</t>
  </si>
  <si>
    <t>E569322952</t>
  </si>
  <si>
    <t>E569346622</t>
  </si>
  <si>
    <t>E569438381</t>
  </si>
  <si>
    <t>E569490022</t>
  </si>
  <si>
    <t>E569801753</t>
  </si>
  <si>
    <t>E569170648</t>
  </si>
  <si>
    <t>E569177170</t>
  </si>
  <si>
    <t>E569178223</t>
  </si>
  <si>
    <t>E569576873</t>
  </si>
  <si>
    <t>E569740657</t>
  </si>
  <si>
    <t>E569741238</t>
  </si>
  <si>
    <t>E569788250</t>
  </si>
  <si>
    <t>E569892937</t>
  </si>
  <si>
    <t>E569964164</t>
  </si>
  <si>
    <t>E568516370</t>
  </si>
  <si>
    <t>E569147476</t>
  </si>
  <si>
    <t>E569568080</t>
  </si>
  <si>
    <t>E569872510</t>
  </si>
  <si>
    <t>E568968700</t>
  </si>
  <si>
    <t>E569572622</t>
  </si>
  <si>
    <t>E569692369</t>
  </si>
  <si>
    <t>E569745985</t>
  </si>
  <si>
    <t>E569756421</t>
  </si>
  <si>
    <t>E570011558</t>
  </si>
  <si>
    <t>Por mantenimiento y reparación del vehículo tipo pick up, marca Mitsubishi, placa P-361BXN, inventario CATIE; el cual se encuentra al servicio de la Dirección de Desarrollo Agropecuario del Viceministerio Encargado de Asuntos del Petén y es utilizado por su personal, para darle cumplimiento a las metas establecidas en el PO¿A 2025</t>
  </si>
  <si>
    <t>Por servicio de transporte aéreo en la ruta de Flores- Guatemala-Flores, para el señor Elmer Leonel Salazar Mejía, viceministro Encargado de Asuntos del Petén, para cumplir con agendas de trabajo.</t>
  </si>
  <si>
    <t>Por mantenimiento y reparación del tráiler, SICOIN 0035BAD6; el cual es utilizado para el traslado de la lancha que se encuentra al servicio de la Dirección de Desarrollo Agropecuario del Viceministerio Encargado de Asuntos del Petén, para el control de pesca ilegal en el lago Petén Itzá, en coordinación interinstitucional y en cumplimiento a las metas establecidas en el POA 2025.</t>
  </si>
  <si>
    <t>Por mantenimiento y reparación del vehículo tipo pick up, marca Toyota, placa P-822DGT, inventario CATIE; el cual se encuentra al servicio de la Dirección de Desarrollo Agropecuario del Viceministerio Encargado de Asuntos del Petén y es utilizado por su personal, para darle cumplimiento a las metas establecidas en el POA 2025.</t>
  </si>
  <si>
    <t>Por transporte aéreo de Flores - Guatemala - Flores, para el señor Oscar Vinicio Castellanos Vásquez, Técnico de la Dirección de Coordinación de Recursos Naturales y Agroturismo DIRNA del Viceministerio Encargado de Asuntos del Petén, para cumplir con comisión según nombramiento adjunto.</t>
  </si>
  <si>
    <t>Por desmontaje, montaje e instalación, mantenimiento preventivo y correctivo del aire acondicionado tipo mini split de 18,000 BTU, propiedad OIRSA; el cual será cambiado de ubicación en las oficinas de la Dirección de Desarrollo Agropecuario del Viceministerio Encargado de Asuntos del Petén, para la atención de los productores agropecuarios de este departamento que demandan los servicios que presta dicho centro, en cumplimiento a las metas establecidas en el POA 2025.</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</si>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</sst>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4" x14ac:knownFonts="1">
    <font>
      <sz val="11"/>
      <name val="Calibri"/>
    </font>
    <font>
      <sz val="11"/>
      <name val="Calibri"/>
      <family val="2"/>
    </font>
    <font>
      <b/>
      <sz val="12"/>
      <name val="Calibri"/>
      <family val="2"/>
    </font>
    <font>
      <b/>
      <sz val="11"/>
      <name val="Calibri"/>
      <family val="2"/>
    </font>
  </fonts>
  <fills count="4">
    <fill>
      <patternFill patternType="none"/>
    </fill>
    <fill>
      <patternFill patternType="gray125"/>
    </fill>
    <fill>
      <patternFill patternType="solid">
        <fgColor rgb="FFF6F6F6"/>
      </patternFill>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medium">
        <color indexed="64"/>
      </right>
      <top/>
      <bottom/>
      <diagonal/>
    </border>
  </borders>
  <cellStyleXfs count="1">
    <xf numFmtId="0" fontId="0" fillId="0" borderId="0"/>
  </cellStyleXfs>
  <cellXfs count="46">
    <xf numFmtId="0" fontId="0" fillId="0" borderId="0" xfId="0"/>
    <xf numFmtId="0" fontId="0" fillId="0" borderId="0" xfId="0" applyAlignment="1">
      <alignment wrapText="1" shrinkToFit="1"/>
    </xf>
    <xf numFmtId="0" fontId="0" fillId="2" borderId="1" xfId="0" applyFill="1" applyBorder="1" applyAlignment="1">
      <alignment horizontal="left" wrapText="1" shrinkToFit="1"/>
    </xf>
    <xf numFmtId="0" fontId="0" fillId="0" borderId="0" xfId="0" applyAlignment="1">
      <alignment horizontal="center"/>
    </xf>
    <xf numFmtId="0" fontId="0" fillId="2" borderId="1" xfId="0" applyNumberFormat="1" applyFill="1" applyBorder="1" applyAlignment="1">
      <alignment horizontal="right" wrapText="1" shrinkToFit="1"/>
    </xf>
    <xf numFmtId="0" fontId="0" fillId="2" borderId="1" xfId="0" applyFill="1" applyBorder="1" applyAlignment="1">
      <alignment horizontal="center" wrapText="1" shrinkToFit="1"/>
    </xf>
    <xf numFmtId="14" fontId="1" fillId="0" borderId="1" xfId="0" applyNumberFormat="1" applyFont="1" applyBorder="1" applyAlignment="1">
      <alignment horizontal="center" wrapText="1" shrinkToFit="1"/>
    </xf>
    <xf numFmtId="0" fontId="0" fillId="2" borderId="1" xfId="0" applyFill="1" applyBorder="1" applyAlignment="1">
      <alignment horizontal="justify" wrapText="1" shrinkToFit="1"/>
    </xf>
    <xf numFmtId="0" fontId="1" fillId="0" borderId="0" xfId="0" applyFont="1" applyBorder="1" applyAlignment="1">
      <alignment horizontal="center" vertical="center" wrapText="1" shrinkToFit="1"/>
    </xf>
    <xf numFmtId="14"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horizontal="justify"/>
    </xf>
    <xf numFmtId="164" fontId="0" fillId="2" borderId="1" xfId="0" applyNumberFormat="1" applyFill="1" applyBorder="1" applyAlignment="1">
      <alignment horizontal="right" wrapText="1" shrinkToFit="1"/>
    </xf>
    <xf numFmtId="164" fontId="0" fillId="2" borderId="2" xfId="0" applyNumberFormat="1" applyFill="1" applyBorder="1" applyAlignment="1">
      <alignment horizontal="right" wrapText="1" shrinkToFit="1"/>
    </xf>
    <xf numFmtId="0" fontId="0" fillId="2" borderId="9" xfId="0" applyFill="1" applyBorder="1" applyAlignment="1">
      <alignment horizontal="right" wrapText="1" shrinkToFit="1"/>
    </xf>
    <xf numFmtId="164" fontId="3" fillId="3" borderId="4" xfId="0" applyNumberFormat="1" applyFont="1" applyFill="1" applyBorder="1"/>
    <xf numFmtId="0" fontId="0" fillId="0" borderId="5" xfId="0" applyBorder="1"/>
    <xf numFmtId="0" fontId="2" fillId="3" borderId="13" xfId="0" applyFont="1" applyFill="1" applyBorder="1" applyAlignment="1">
      <alignment horizontal="center" wrapText="1" shrinkToFit="1"/>
    </xf>
    <xf numFmtId="14" fontId="1" fillId="0" borderId="15" xfId="0" applyNumberFormat="1" applyFont="1" applyBorder="1" applyAlignment="1">
      <alignment horizontal="center" wrapText="1" shrinkToFit="1"/>
    </xf>
    <xf numFmtId="0" fontId="0" fillId="2" borderId="15" xfId="0" applyNumberFormat="1" applyFill="1" applyBorder="1" applyAlignment="1">
      <alignment horizontal="right" wrapText="1" shrinkToFit="1"/>
    </xf>
    <xf numFmtId="0" fontId="0" fillId="2" borderId="15" xfId="0" applyFill="1" applyBorder="1" applyAlignment="1">
      <alignment horizontal="left" wrapText="1" shrinkToFit="1"/>
    </xf>
    <xf numFmtId="0" fontId="0" fillId="2" borderId="15" xfId="0" applyFill="1" applyBorder="1" applyAlignment="1">
      <alignment horizontal="center" wrapText="1" shrinkToFit="1"/>
    </xf>
    <xf numFmtId="0" fontId="2" fillId="3" borderId="21" xfId="0" applyFont="1" applyFill="1" applyBorder="1" applyAlignment="1">
      <alignment horizontal="center" wrapText="1" shrinkToFit="1"/>
    </xf>
    <xf numFmtId="0" fontId="1" fillId="0" borderId="15"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3" xfId="0" applyFont="1" applyBorder="1" applyAlignment="1">
      <alignment horizontal="center" vertical="center" wrapText="1" shrinkToFit="1"/>
    </xf>
    <xf numFmtId="14" fontId="3" fillId="3" borderId="10" xfId="0" applyNumberFormat="1" applyFont="1" applyFill="1" applyBorder="1" applyAlignment="1">
      <alignment horizontal="right"/>
    </xf>
    <xf numFmtId="14" fontId="3" fillId="3" borderId="11" xfId="0" applyNumberFormat="1" applyFont="1" applyFill="1" applyBorder="1" applyAlignment="1">
      <alignment horizontal="right"/>
    </xf>
    <xf numFmtId="14" fontId="3" fillId="3" borderId="12" xfId="0" applyNumberFormat="1" applyFont="1" applyFill="1" applyBorder="1" applyAlignment="1">
      <alignment horizontal="right"/>
    </xf>
    <xf numFmtId="0" fontId="2" fillId="3" borderId="16" xfId="0" applyFont="1" applyFill="1" applyBorder="1" applyAlignment="1">
      <alignment horizontal="center" wrapText="1" shrinkToFit="1"/>
    </xf>
    <xf numFmtId="0" fontId="2" fillId="3" borderId="17" xfId="0" applyFont="1" applyFill="1" applyBorder="1" applyAlignment="1">
      <alignment horizontal="center" wrapText="1" shrinkToFit="1"/>
    </xf>
    <xf numFmtId="0" fontId="2" fillId="3" borderId="19" xfId="0" applyFont="1" applyFill="1" applyBorder="1" applyAlignment="1">
      <alignment horizontal="center" wrapText="1" shrinkToFit="1"/>
    </xf>
    <xf numFmtId="0" fontId="2" fillId="3" borderId="11" xfId="0" applyFont="1" applyFill="1" applyBorder="1" applyAlignment="1">
      <alignment horizontal="center" wrapText="1" shrinkToFit="1"/>
    </xf>
    <xf numFmtId="0" fontId="2" fillId="3" borderId="18" xfId="0" applyFont="1" applyFill="1" applyBorder="1" applyAlignment="1">
      <alignment horizontal="center" wrapText="1" shrinkToFit="1"/>
    </xf>
    <xf numFmtId="0" fontId="2" fillId="3" borderId="20" xfId="0" applyFont="1" applyFill="1" applyBorder="1" applyAlignment="1">
      <alignment horizontal="center" wrapText="1" shrinkToFit="1"/>
    </xf>
    <xf numFmtId="0" fontId="2" fillId="3" borderId="6" xfId="0" applyFont="1" applyFill="1" applyBorder="1" applyAlignment="1">
      <alignment horizontal="center" wrapText="1" shrinkToFit="1"/>
    </xf>
    <xf numFmtId="0" fontId="2" fillId="3" borderId="7" xfId="0" applyFont="1" applyFill="1" applyBorder="1" applyAlignment="1">
      <alignment horizontal="center" wrapText="1" shrinkToFit="1"/>
    </xf>
    <xf numFmtId="0" fontId="3"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justify" wrapText="1" shrinkToFit="1"/>
    </xf>
    <xf numFmtId="0" fontId="1" fillId="2" borderId="15" xfId="0" applyFont="1" applyFill="1" applyBorder="1" applyAlignment="1">
      <alignment horizontal="justify"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showGridLines="0" tabSelected="1" view="pageBreakPreview" zoomScale="85" zoomScaleNormal="80" zoomScaleSheetLayoutView="85" workbookViewId="0">
      <selection activeCell="F11" sqref="F11"/>
    </sheetView>
  </sheetViews>
  <sheetFormatPr baseColWidth="10" defaultColWidth="9.140625" defaultRowHeight="15" x14ac:dyDescent="0.25"/>
  <cols>
    <col min="1" max="1" width="16" customWidth="1"/>
    <col min="2" max="2" width="16.28515625" customWidth="1"/>
    <col min="3" max="3" width="15.5703125" customWidth="1"/>
    <col min="4" max="4" width="10.28515625" bestFit="1" customWidth="1"/>
    <col min="5" max="5" width="28.140625" customWidth="1"/>
    <col min="6" max="6" width="11.42578125" style="3" customWidth="1"/>
    <col min="7" max="7" width="75.140625" customWidth="1"/>
    <col min="8" max="8" width="13.5703125" customWidth="1"/>
    <col min="9" max="9" width="16.5703125" customWidth="1"/>
  </cols>
  <sheetData>
    <row r="1" spans="1:9" x14ac:dyDescent="0.25">
      <c r="A1" s="42" t="s">
        <v>14</v>
      </c>
      <c r="B1" s="42"/>
      <c r="C1" s="42"/>
      <c r="D1" s="42"/>
      <c r="E1" s="42"/>
      <c r="F1" s="42"/>
      <c r="G1" s="42"/>
      <c r="H1" s="42"/>
      <c r="I1" s="42"/>
    </row>
    <row r="2" spans="1:9" x14ac:dyDescent="0.25">
      <c r="A2" s="42" t="s">
        <v>15</v>
      </c>
      <c r="B2" s="42"/>
      <c r="C2" s="42"/>
      <c r="D2" s="42"/>
      <c r="E2" s="42"/>
      <c r="F2" s="42"/>
      <c r="G2" s="42"/>
      <c r="H2" s="42"/>
      <c r="I2" s="42"/>
    </row>
    <row r="3" spans="1:9" x14ac:dyDescent="0.25">
      <c r="A3" s="42" t="s">
        <v>16</v>
      </c>
      <c r="B3" s="42"/>
      <c r="C3" s="42"/>
      <c r="D3" s="42"/>
      <c r="E3" s="42"/>
      <c r="F3" s="42"/>
      <c r="G3" s="42"/>
      <c r="H3" s="42"/>
      <c r="I3" s="42"/>
    </row>
    <row r="4" spans="1:9" ht="15.75" thickBot="1" x14ac:dyDescent="0.3">
      <c r="A4" s="43"/>
      <c r="B4" s="43"/>
      <c r="C4" s="43"/>
      <c r="D4" s="43"/>
      <c r="E4" s="43"/>
      <c r="F4" s="43"/>
      <c r="G4" s="43"/>
      <c r="H4" s="43"/>
      <c r="I4" s="43"/>
    </row>
    <row r="5" spans="1:9" ht="16.5" thickBot="1" x14ac:dyDescent="0.3">
      <c r="A5" s="38" t="s">
        <v>4</v>
      </c>
      <c r="B5" s="34" t="s">
        <v>0</v>
      </c>
      <c r="C5" s="36" t="s">
        <v>10</v>
      </c>
      <c r="D5" s="34" t="s">
        <v>2</v>
      </c>
      <c r="E5" s="34" t="s">
        <v>3</v>
      </c>
      <c r="F5" s="36" t="s">
        <v>9</v>
      </c>
      <c r="G5" s="34" t="s">
        <v>1</v>
      </c>
      <c r="H5" s="40" t="s">
        <v>128</v>
      </c>
      <c r="I5" s="41"/>
    </row>
    <row r="6" spans="1:9" s="1" customFormat="1" ht="30.75" customHeight="1" thickBot="1" x14ac:dyDescent="0.3">
      <c r="A6" s="39"/>
      <c r="B6" s="35"/>
      <c r="C6" s="37"/>
      <c r="D6" s="35"/>
      <c r="E6" s="35"/>
      <c r="F6" s="37"/>
      <c r="G6" s="35"/>
      <c r="H6" s="19" t="s">
        <v>8</v>
      </c>
      <c r="I6" s="24" t="s">
        <v>7</v>
      </c>
    </row>
    <row r="7" spans="1:9" s="1" customFormat="1" ht="60" x14ac:dyDescent="0.25">
      <c r="A7" s="28" t="s">
        <v>5</v>
      </c>
      <c r="B7" s="25" t="s">
        <v>6</v>
      </c>
      <c r="C7" s="20">
        <v>45917.6852546296</v>
      </c>
      <c r="D7" s="21">
        <v>113182716</v>
      </c>
      <c r="E7" s="22" t="s">
        <v>22</v>
      </c>
      <c r="F7" s="23" t="s">
        <v>75</v>
      </c>
      <c r="G7" s="45" t="s">
        <v>64</v>
      </c>
      <c r="H7" s="15">
        <v>325</v>
      </c>
      <c r="I7" s="16">
        <v>1</v>
      </c>
    </row>
    <row r="8" spans="1:9" s="1" customFormat="1" ht="75" x14ac:dyDescent="0.25">
      <c r="A8" s="29"/>
      <c r="B8" s="26"/>
      <c r="C8" s="6">
        <v>45922.427118055602</v>
      </c>
      <c r="D8" s="4">
        <v>69470278</v>
      </c>
      <c r="E8" s="2" t="s">
        <v>28</v>
      </c>
      <c r="F8" s="5" t="s">
        <v>76</v>
      </c>
      <c r="G8" s="7" t="s">
        <v>30</v>
      </c>
      <c r="H8" s="14">
        <v>7900</v>
      </c>
      <c r="I8" s="16">
        <v>1</v>
      </c>
    </row>
    <row r="9" spans="1:9" s="1" customFormat="1" ht="90" x14ac:dyDescent="0.25">
      <c r="A9" s="29"/>
      <c r="B9" s="26"/>
      <c r="C9" s="6">
        <v>45923.424328703702</v>
      </c>
      <c r="D9" s="4">
        <v>70410968</v>
      </c>
      <c r="E9" s="2" t="s">
        <v>11</v>
      </c>
      <c r="F9" s="5" t="s">
        <v>77</v>
      </c>
      <c r="G9" s="44" t="s">
        <v>65</v>
      </c>
      <c r="H9" s="14">
        <v>1710</v>
      </c>
      <c r="I9" s="16">
        <v>1</v>
      </c>
    </row>
    <row r="10" spans="1:9" s="1" customFormat="1" ht="75.75" customHeight="1" x14ac:dyDescent="0.25">
      <c r="A10" s="29"/>
      <c r="B10" s="26"/>
      <c r="C10" s="6">
        <v>45926.366550925901</v>
      </c>
      <c r="D10" s="4">
        <v>70410968</v>
      </c>
      <c r="E10" s="2" t="s">
        <v>11</v>
      </c>
      <c r="F10" s="5" t="s">
        <v>78</v>
      </c>
      <c r="G10" s="44" t="s">
        <v>66</v>
      </c>
      <c r="H10" s="14">
        <v>1825</v>
      </c>
      <c r="I10" s="16">
        <v>1</v>
      </c>
    </row>
    <row r="11" spans="1:9" s="1" customFormat="1" ht="51.75" customHeight="1" x14ac:dyDescent="0.25">
      <c r="A11" s="29"/>
      <c r="B11" s="26"/>
      <c r="C11" s="6">
        <v>45917.501111111102</v>
      </c>
      <c r="D11" s="4">
        <v>8495661</v>
      </c>
      <c r="E11" s="2" t="s">
        <v>27</v>
      </c>
      <c r="F11" s="5" t="s">
        <v>79</v>
      </c>
      <c r="G11" s="7" t="s">
        <v>31</v>
      </c>
      <c r="H11" s="14">
        <v>1082.5</v>
      </c>
      <c r="I11" s="16">
        <v>1</v>
      </c>
    </row>
    <row r="12" spans="1:9" s="1" customFormat="1" ht="45" x14ac:dyDescent="0.25">
      <c r="A12" s="29"/>
      <c r="B12" s="26"/>
      <c r="C12" s="6">
        <v>45905.476006944402</v>
      </c>
      <c r="D12" s="4">
        <v>96678496</v>
      </c>
      <c r="E12" s="2" t="s">
        <v>70</v>
      </c>
      <c r="F12" s="5" t="s">
        <v>80</v>
      </c>
      <c r="G12" s="7" t="s">
        <v>32</v>
      </c>
      <c r="H12" s="14">
        <v>450</v>
      </c>
      <c r="I12" s="16">
        <v>1</v>
      </c>
    </row>
    <row r="13" spans="1:9" s="1" customFormat="1" ht="150" x14ac:dyDescent="0.25">
      <c r="A13" s="29"/>
      <c r="B13" s="26"/>
      <c r="C13" s="6">
        <v>45923.666527777801</v>
      </c>
      <c r="D13" s="4">
        <v>16896963</v>
      </c>
      <c r="E13" s="2" t="s">
        <v>12</v>
      </c>
      <c r="F13" s="5" t="s">
        <v>81</v>
      </c>
      <c r="G13" s="7" t="s">
        <v>33</v>
      </c>
      <c r="H13" s="14">
        <v>1475</v>
      </c>
      <c r="I13" s="16">
        <v>1</v>
      </c>
    </row>
    <row r="14" spans="1:9" s="1" customFormat="1" ht="60" x14ac:dyDescent="0.25">
      <c r="A14" s="29"/>
      <c r="B14" s="26"/>
      <c r="C14" s="6">
        <v>45925.482743055603</v>
      </c>
      <c r="D14" s="4">
        <v>70410968</v>
      </c>
      <c r="E14" s="2" t="s">
        <v>11</v>
      </c>
      <c r="F14" s="5" t="s">
        <v>82</v>
      </c>
      <c r="G14" s="44" t="s">
        <v>67</v>
      </c>
      <c r="H14" s="14">
        <v>4105</v>
      </c>
      <c r="I14" s="16">
        <v>1</v>
      </c>
    </row>
    <row r="15" spans="1:9" s="1" customFormat="1" ht="30" x14ac:dyDescent="0.25">
      <c r="A15" s="29"/>
      <c r="B15" s="26"/>
      <c r="C15" s="6">
        <v>45925.649351851898</v>
      </c>
      <c r="D15" s="4">
        <v>68457804</v>
      </c>
      <c r="E15" s="2" t="s">
        <v>71</v>
      </c>
      <c r="F15" s="5" t="s">
        <v>83</v>
      </c>
      <c r="G15" s="44" t="s">
        <v>69</v>
      </c>
      <c r="H15" s="14">
        <v>72</v>
      </c>
      <c r="I15" s="16">
        <v>1</v>
      </c>
    </row>
    <row r="16" spans="1:9" s="1" customFormat="1" ht="75" x14ac:dyDescent="0.25">
      <c r="A16" s="29"/>
      <c r="B16" s="26"/>
      <c r="C16" s="6">
        <v>45926.429872685199</v>
      </c>
      <c r="D16" s="4">
        <v>113182716</v>
      </c>
      <c r="E16" s="2" t="s">
        <v>22</v>
      </c>
      <c r="F16" s="5" t="s">
        <v>84</v>
      </c>
      <c r="G16" s="44" t="s">
        <v>68</v>
      </c>
      <c r="H16" s="14">
        <v>5400</v>
      </c>
      <c r="I16" s="16">
        <v>1</v>
      </c>
    </row>
    <row r="17" spans="1:9" s="1" customFormat="1" ht="60" x14ac:dyDescent="0.25">
      <c r="A17" s="29"/>
      <c r="B17" s="26"/>
      <c r="C17" s="6">
        <v>45929.636365740698</v>
      </c>
      <c r="D17" s="4">
        <v>30655544</v>
      </c>
      <c r="E17" s="2" t="s">
        <v>21</v>
      </c>
      <c r="F17" s="5" t="s">
        <v>85</v>
      </c>
      <c r="G17" s="7" t="s">
        <v>34</v>
      </c>
      <c r="H17" s="14">
        <v>1350</v>
      </c>
      <c r="I17" s="16">
        <v>1</v>
      </c>
    </row>
    <row r="18" spans="1:9" s="1" customFormat="1" ht="75" x14ac:dyDescent="0.25">
      <c r="A18" s="29"/>
      <c r="B18" s="26"/>
      <c r="C18" s="6">
        <v>45930.368217592601</v>
      </c>
      <c r="D18" s="4">
        <v>108258734</v>
      </c>
      <c r="E18" s="2" t="s">
        <v>17</v>
      </c>
      <c r="F18" s="5" t="s">
        <v>86</v>
      </c>
      <c r="G18" s="7" t="s">
        <v>35</v>
      </c>
      <c r="H18" s="14">
        <v>12660</v>
      </c>
      <c r="I18" s="16">
        <v>1</v>
      </c>
    </row>
    <row r="19" spans="1:9" s="1" customFormat="1" ht="75" x14ac:dyDescent="0.25">
      <c r="A19" s="29"/>
      <c r="B19" s="26"/>
      <c r="C19" s="6">
        <v>45930.437650462998</v>
      </c>
      <c r="D19" s="4">
        <v>108258734</v>
      </c>
      <c r="E19" s="2" t="s">
        <v>17</v>
      </c>
      <c r="F19" s="5" t="s">
        <v>87</v>
      </c>
      <c r="G19" s="7" t="s">
        <v>36</v>
      </c>
      <c r="H19" s="14">
        <v>24990</v>
      </c>
      <c r="I19" s="16">
        <v>1</v>
      </c>
    </row>
    <row r="20" spans="1:9" s="1" customFormat="1" ht="45" x14ac:dyDescent="0.25">
      <c r="A20" s="29"/>
      <c r="B20" s="26"/>
      <c r="C20" s="6">
        <v>45930.613113425898</v>
      </c>
      <c r="D20" s="4">
        <v>16896963</v>
      </c>
      <c r="E20" s="2" t="s">
        <v>12</v>
      </c>
      <c r="F20" s="5" t="s">
        <v>88</v>
      </c>
      <c r="G20" s="44" t="s">
        <v>123</v>
      </c>
      <c r="H20" s="14">
        <v>4950</v>
      </c>
      <c r="I20" s="16">
        <v>1</v>
      </c>
    </row>
    <row r="21" spans="1:9" s="1" customFormat="1" ht="30" x14ac:dyDescent="0.25">
      <c r="A21" s="29"/>
      <c r="B21" s="26"/>
      <c r="C21" s="6">
        <v>45926.443773148101</v>
      </c>
      <c r="D21" s="4" t="s">
        <v>72</v>
      </c>
      <c r="E21" s="2" t="s">
        <v>73</v>
      </c>
      <c r="F21" s="5" t="s">
        <v>89</v>
      </c>
      <c r="G21" s="7" t="s">
        <v>37</v>
      </c>
      <c r="H21" s="14">
        <v>110</v>
      </c>
      <c r="I21" s="16">
        <v>1</v>
      </c>
    </row>
    <row r="22" spans="1:9" s="1" customFormat="1" ht="60" x14ac:dyDescent="0.25">
      <c r="A22" s="29"/>
      <c r="B22" s="26"/>
      <c r="C22" s="6">
        <v>45917.432615740698</v>
      </c>
      <c r="D22" s="4">
        <v>70410968</v>
      </c>
      <c r="E22" s="2" t="s">
        <v>11</v>
      </c>
      <c r="F22" s="5" t="s">
        <v>90</v>
      </c>
      <c r="G22" s="7" t="s">
        <v>38</v>
      </c>
      <c r="H22" s="14">
        <v>7880</v>
      </c>
      <c r="I22" s="16">
        <v>1</v>
      </c>
    </row>
    <row r="23" spans="1:9" s="1" customFormat="1" ht="75" x14ac:dyDescent="0.25">
      <c r="A23" s="29"/>
      <c r="B23" s="26"/>
      <c r="C23" s="6">
        <v>45925.601331018501</v>
      </c>
      <c r="D23" s="4">
        <v>70410968</v>
      </c>
      <c r="E23" s="2" t="s">
        <v>11</v>
      </c>
      <c r="F23" s="5" t="s">
        <v>91</v>
      </c>
      <c r="G23" s="44" t="s">
        <v>124</v>
      </c>
      <c r="H23" s="14">
        <v>1700</v>
      </c>
      <c r="I23" s="16">
        <v>1</v>
      </c>
    </row>
    <row r="24" spans="1:9" s="1" customFormat="1" ht="60" x14ac:dyDescent="0.25">
      <c r="A24" s="29"/>
      <c r="B24" s="26"/>
      <c r="C24" s="6">
        <v>45926.6255439815</v>
      </c>
      <c r="D24" s="4">
        <v>70410968</v>
      </c>
      <c r="E24" s="2" t="s">
        <v>11</v>
      </c>
      <c r="F24" s="5" t="s">
        <v>92</v>
      </c>
      <c r="G24" s="7" t="s">
        <v>39</v>
      </c>
      <c r="H24" s="14">
        <v>23050</v>
      </c>
      <c r="I24" s="16">
        <v>1</v>
      </c>
    </row>
    <row r="25" spans="1:9" s="1" customFormat="1" ht="75" x14ac:dyDescent="0.25">
      <c r="A25" s="29"/>
      <c r="B25" s="26"/>
      <c r="C25" s="6">
        <v>45919.429351851897</v>
      </c>
      <c r="D25" s="4">
        <v>330564358</v>
      </c>
      <c r="E25" s="2" t="s">
        <v>26</v>
      </c>
      <c r="F25" s="5" t="s">
        <v>93</v>
      </c>
      <c r="G25" s="7" t="s">
        <v>40</v>
      </c>
      <c r="H25" s="14">
        <v>19996</v>
      </c>
      <c r="I25" s="16">
        <v>1</v>
      </c>
    </row>
    <row r="26" spans="1:9" s="1" customFormat="1" ht="60" x14ac:dyDescent="0.25">
      <c r="A26" s="29"/>
      <c r="B26" s="26"/>
      <c r="C26" s="6">
        <v>45922.357187499998</v>
      </c>
      <c r="D26" s="4">
        <v>108258734</v>
      </c>
      <c r="E26" s="2" t="s">
        <v>17</v>
      </c>
      <c r="F26" s="5" t="s">
        <v>94</v>
      </c>
      <c r="G26" s="7" t="s">
        <v>41</v>
      </c>
      <c r="H26" s="14">
        <v>25000</v>
      </c>
      <c r="I26" s="16">
        <v>1</v>
      </c>
    </row>
    <row r="27" spans="1:9" s="1" customFormat="1" ht="75" x14ac:dyDescent="0.25">
      <c r="A27" s="29"/>
      <c r="B27" s="26"/>
      <c r="C27" s="6">
        <v>45925.492766203701</v>
      </c>
      <c r="D27" s="4">
        <v>70410968</v>
      </c>
      <c r="E27" s="2" t="s">
        <v>11</v>
      </c>
      <c r="F27" s="5" t="s">
        <v>95</v>
      </c>
      <c r="G27" s="44" t="s">
        <v>125</v>
      </c>
      <c r="H27" s="14">
        <v>7250</v>
      </c>
      <c r="I27" s="16">
        <v>1</v>
      </c>
    </row>
    <row r="28" spans="1:9" s="1" customFormat="1" ht="60" x14ac:dyDescent="0.25">
      <c r="A28" s="29"/>
      <c r="B28" s="26"/>
      <c r="C28" s="6">
        <v>45925.609861111101</v>
      </c>
      <c r="D28" s="4">
        <v>16896963</v>
      </c>
      <c r="E28" s="2" t="s">
        <v>12</v>
      </c>
      <c r="F28" s="5" t="s">
        <v>96</v>
      </c>
      <c r="G28" s="44" t="s">
        <v>126</v>
      </c>
      <c r="H28" s="14">
        <v>1475</v>
      </c>
      <c r="I28" s="16">
        <v>1</v>
      </c>
    </row>
    <row r="29" spans="1:9" s="1" customFormat="1" ht="75" x14ac:dyDescent="0.25">
      <c r="A29" s="29"/>
      <c r="B29" s="26"/>
      <c r="C29" s="6">
        <v>45918.407928240696</v>
      </c>
      <c r="D29" s="4">
        <v>70410968</v>
      </c>
      <c r="E29" s="2" t="s">
        <v>11</v>
      </c>
      <c r="F29" s="5" t="s">
        <v>97</v>
      </c>
      <c r="G29" s="7" t="s">
        <v>42</v>
      </c>
      <c r="H29" s="14">
        <v>7172</v>
      </c>
      <c r="I29" s="16">
        <v>1</v>
      </c>
    </row>
    <row r="30" spans="1:9" s="1" customFormat="1" ht="90" x14ac:dyDescent="0.25">
      <c r="A30" s="29"/>
      <c r="B30" s="26"/>
      <c r="C30" s="6">
        <v>45919.340520833299</v>
      </c>
      <c r="D30" s="4">
        <v>116263733</v>
      </c>
      <c r="E30" s="2" t="s">
        <v>19</v>
      </c>
      <c r="F30" s="5" t="s">
        <v>98</v>
      </c>
      <c r="G30" s="44" t="s">
        <v>127</v>
      </c>
      <c r="H30" s="14">
        <v>2487</v>
      </c>
      <c r="I30" s="16">
        <v>1</v>
      </c>
    </row>
    <row r="31" spans="1:9" s="1" customFormat="1" ht="75" x14ac:dyDescent="0.25">
      <c r="A31" s="29"/>
      <c r="B31" s="26"/>
      <c r="C31" s="6">
        <v>45919.443078703698</v>
      </c>
      <c r="D31" s="4">
        <v>330564358</v>
      </c>
      <c r="E31" s="2" t="s">
        <v>26</v>
      </c>
      <c r="F31" s="5" t="s">
        <v>99</v>
      </c>
      <c r="G31" s="7" t="s">
        <v>43</v>
      </c>
      <c r="H31" s="14">
        <v>3700</v>
      </c>
      <c r="I31" s="16">
        <v>1</v>
      </c>
    </row>
    <row r="32" spans="1:9" s="1" customFormat="1" ht="75" x14ac:dyDescent="0.25">
      <c r="A32" s="29"/>
      <c r="B32" s="26"/>
      <c r="C32" s="6">
        <v>45922.432662036997</v>
      </c>
      <c r="D32" s="4">
        <v>30655544</v>
      </c>
      <c r="E32" s="2" t="s">
        <v>21</v>
      </c>
      <c r="F32" s="5" t="s">
        <v>100</v>
      </c>
      <c r="G32" s="44" t="s">
        <v>122</v>
      </c>
      <c r="H32" s="14">
        <v>1150</v>
      </c>
      <c r="I32" s="16">
        <v>1</v>
      </c>
    </row>
    <row r="33" spans="1:9" s="1" customFormat="1" ht="90" x14ac:dyDescent="0.25">
      <c r="A33" s="29"/>
      <c r="B33" s="26"/>
      <c r="C33" s="6">
        <v>45922.656331018501</v>
      </c>
      <c r="D33" s="4">
        <v>9151591</v>
      </c>
      <c r="E33" s="2" t="s">
        <v>18</v>
      </c>
      <c r="F33" s="5" t="s">
        <v>101</v>
      </c>
      <c r="G33" s="7" t="s">
        <v>44</v>
      </c>
      <c r="H33" s="14">
        <v>2485</v>
      </c>
      <c r="I33" s="16">
        <v>1</v>
      </c>
    </row>
    <row r="34" spans="1:9" s="1" customFormat="1" ht="30" x14ac:dyDescent="0.25">
      <c r="A34" s="29"/>
      <c r="B34" s="26"/>
      <c r="C34" s="6">
        <v>45926.441689814797</v>
      </c>
      <c r="D34" s="4" t="s">
        <v>72</v>
      </c>
      <c r="E34" s="2" t="s">
        <v>73</v>
      </c>
      <c r="F34" s="5" t="s">
        <v>102</v>
      </c>
      <c r="G34" s="44" t="s">
        <v>37</v>
      </c>
      <c r="H34" s="14">
        <v>110</v>
      </c>
      <c r="I34" s="16">
        <v>1</v>
      </c>
    </row>
    <row r="35" spans="1:9" s="1" customFormat="1" ht="90" x14ac:dyDescent="0.25">
      <c r="A35" s="29"/>
      <c r="B35" s="26"/>
      <c r="C35" s="6">
        <v>45917.495474536998</v>
      </c>
      <c r="D35" s="4">
        <v>330564358</v>
      </c>
      <c r="E35" s="2" t="s">
        <v>26</v>
      </c>
      <c r="F35" s="5" t="s">
        <v>103</v>
      </c>
      <c r="G35" s="7" t="s">
        <v>45</v>
      </c>
      <c r="H35" s="14">
        <v>14642</v>
      </c>
      <c r="I35" s="16">
        <v>1</v>
      </c>
    </row>
    <row r="36" spans="1:9" s="1" customFormat="1" ht="75" x14ac:dyDescent="0.25">
      <c r="A36" s="29"/>
      <c r="B36" s="26"/>
      <c r="C36" s="6">
        <v>45917.516898148097</v>
      </c>
      <c r="D36" s="4">
        <v>330564358</v>
      </c>
      <c r="E36" s="2" t="s">
        <v>26</v>
      </c>
      <c r="F36" s="5" t="s">
        <v>104</v>
      </c>
      <c r="G36" s="7" t="s">
        <v>46</v>
      </c>
      <c r="H36" s="14">
        <v>19967</v>
      </c>
      <c r="I36" s="16">
        <v>1</v>
      </c>
    </row>
    <row r="37" spans="1:9" s="1" customFormat="1" ht="75" x14ac:dyDescent="0.25">
      <c r="A37" s="29"/>
      <c r="B37" s="26"/>
      <c r="C37" s="6">
        <v>45917.521342592598</v>
      </c>
      <c r="D37" s="4">
        <v>330564358</v>
      </c>
      <c r="E37" s="2" t="s">
        <v>26</v>
      </c>
      <c r="F37" s="5" t="s">
        <v>105</v>
      </c>
      <c r="G37" s="7" t="s">
        <v>47</v>
      </c>
      <c r="H37" s="14">
        <v>14304</v>
      </c>
      <c r="I37" s="16">
        <v>1</v>
      </c>
    </row>
    <row r="38" spans="1:9" s="1" customFormat="1" ht="135" x14ac:dyDescent="0.25">
      <c r="A38" s="29"/>
      <c r="B38" s="26"/>
      <c r="C38" s="6">
        <v>45923.658263888901</v>
      </c>
      <c r="D38" s="4">
        <v>70410968</v>
      </c>
      <c r="E38" s="2" t="s">
        <v>11</v>
      </c>
      <c r="F38" s="5" t="s">
        <v>106</v>
      </c>
      <c r="G38" s="7" t="s">
        <v>48</v>
      </c>
      <c r="H38" s="14">
        <v>9750</v>
      </c>
      <c r="I38" s="16">
        <v>1</v>
      </c>
    </row>
    <row r="39" spans="1:9" s="1" customFormat="1" ht="75" x14ac:dyDescent="0.25">
      <c r="A39" s="29"/>
      <c r="B39" s="26"/>
      <c r="C39" s="6">
        <v>45925.560185185197</v>
      </c>
      <c r="D39" s="4">
        <v>330564358</v>
      </c>
      <c r="E39" s="2" t="s">
        <v>26</v>
      </c>
      <c r="F39" s="5" t="s">
        <v>107</v>
      </c>
      <c r="G39" s="7" t="s">
        <v>49</v>
      </c>
      <c r="H39" s="14">
        <v>12825</v>
      </c>
      <c r="I39" s="16">
        <v>1</v>
      </c>
    </row>
    <row r="40" spans="1:9" s="1" customFormat="1" ht="60" x14ac:dyDescent="0.25">
      <c r="A40" s="29"/>
      <c r="B40" s="26"/>
      <c r="C40" s="6">
        <v>45925.566759259302</v>
      </c>
      <c r="D40" s="4">
        <v>120294699</v>
      </c>
      <c r="E40" s="2" t="s">
        <v>23</v>
      </c>
      <c r="F40" s="5" t="s">
        <v>108</v>
      </c>
      <c r="G40" s="7" t="s">
        <v>50</v>
      </c>
      <c r="H40" s="14">
        <v>13800</v>
      </c>
      <c r="I40" s="16">
        <v>1</v>
      </c>
    </row>
    <row r="41" spans="1:9" s="1" customFormat="1" ht="60" x14ac:dyDescent="0.25">
      <c r="A41" s="29"/>
      <c r="B41" s="26"/>
      <c r="C41" s="6">
        <v>45926.379537036999</v>
      </c>
      <c r="D41" s="4">
        <v>70410968</v>
      </c>
      <c r="E41" s="2" t="s">
        <v>11</v>
      </c>
      <c r="F41" s="5" t="s">
        <v>109</v>
      </c>
      <c r="G41" s="44" t="s">
        <v>63</v>
      </c>
      <c r="H41" s="14">
        <v>4050</v>
      </c>
      <c r="I41" s="16">
        <v>1</v>
      </c>
    </row>
    <row r="42" spans="1:9" s="1" customFormat="1" ht="75" x14ac:dyDescent="0.25">
      <c r="A42" s="29"/>
      <c r="B42" s="26"/>
      <c r="C42" s="6">
        <v>45929.450937499998</v>
      </c>
      <c r="D42" s="4">
        <v>56264801</v>
      </c>
      <c r="E42" s="2" t="s">
        <v>29</v>
      </c>
      <c r="F42" s="5" t="s">
        <v>110</v>
      </c>
      <c r="G42" s="7" t="s">
        <v>51</v>
      </c>
      <c r="H42" s="14">
        <v>1000</v>
      </c>
      <c r="I42" s="16">
        <v>1</v>
      </c>
    </row>
    <row r="43" spans="1:9" s="1" customFormat="1" ht="45" x14ac:dyDescent="0.25">
      <c r="A43" s="29"/>
      <c r="B43" s="26"/>
      <c r="C43" s="6">
        <v>45930.386307870402</v>
      </c>
      <c r="D43" s="4">
        <v>7400551</v>
      </c>
      <c r="E43" s="2" t="s">
        <v>25</v>
      </c>
      <c r="F43" s="5" t="s">
        <v>111</v>
      </c>
      <c r="G43" s="7" t="s">
        <v>52</v>
      </c>
      <c r="H43" s="14">
        <v>1500</v>
      </c>
      <c r="I43" s="16">
        <v>1</v>
      </c>
    </row>
    <row r="44" spans="1:9" s="1" customFormat="1" ht="75" x14ac:dyDescent="0.25">
      <c r="A44" s="29"/>
      <c r="B44" s="26"/>
      <c r="C44" s="6">
        <v>45904.637407407397</v>
      </c>
      <c r="D44" s="4">
        <v>7610963</v>
      </c>
      <c r="E44" s="2" t="s">
        <v>24</v>
      </c>
      <c r="F44" s="5" t="s">
        <v>112</v>
      </c>
      <c r="G44" s="7" t="s">
        <v>53</v>
      </c>
      <c r="H44" s="14">
        <v>715</v>
      </c>
      <c r="I44" s="16">
        <v>1</v>
      </c>
    </row>
    <row r="45" spans="1:9" s="1" customFormat="1" ht="60" x14ac:dyDescent="0.25">
      <c r="A45" s="29"/>
      <c r="B45" s="26"/>
      <c r="C45" s="6">
        <v>45917.410798611098</v>
      </c>
      <c r="D45" s="4">
        <v>116263733</v>
      </c>
      <c r="E45" s="2" t="s">
        <v>19</v>
      </c>
      <c r="F45" s="5" t="s">
        <v>113</v>
      </c>
      <c r="G45" s="7" t="s">
        <v>54</v>
      </c>
      <c r="H45" s="14">
        <v>850</v>
      </c>
      <c r="I45" s="16">
        <v>1</v>
      </c>
    </row>
    <row r="46" spans="1:9" s="1" customFormat="1" ht="60" x14ac:dyDescent="0.25">
      <c r="A46" s="29"/>
      <c r="B46" s="26"/>
      <c r="C46" s="6">
        <v>45923.626851851899</v>
      </c>
      <c r="D46" s="4">
        <v>16896963</v>
      </c>
      <c r="E46" s="2" t="s">
        <v>12</v>
      </c>
      <c r="F46" s="5" t="s">
        <v>114</v>
      </c>
      <c r="G46" s="7" t="s">
        <v>55</v>
      </c>
      <c r="H46" s="14">
        <v>1475</v>
      </c>
      <c r="I46" s="16">
        <v>1</v>
      </c>
    </row>
    <row r="47" spans="1:9" s="1" customFormat="1" ht="90" x14ac:dyDescent="0.25">
      <c r="A47" s="29"/>
      <c r="B47" s="26"/>
      <c r="C47" s="6">
        <v>45929.354189814803</v>
      </c>
      <c r="D47" s="4">
        <v>330564358</v>
      </c>
      <c r="E47" s="2" t="s">
        <v>26</v>
      </c>
      <c r="F47" s="5" t="s">
        <v>115</v>
      </c>
      <c r="G47" s="7" t="s">
        <v>56</v>
      </c>
      <c r="H47" s="14">
        <v>15000</v>
      </c>
      <c r="I47" s="16">
        <v>1</v>
      </c>
    </row>
    <row r="48" spans="1:9" s="1" customFormat="1" ht="75" x14ac:dyDescent="0.25">
      <c r="A48" s="29"/>
      <c r="B48" s="26"/>
      <c r="C48" s="6">
        <v>45912.388773148101</v>
      </c>
      <c r="D48" s="4" t="s">
        <v>13</v>
      </c>
      <c r="E48" s="2" t="s">
        <v>20</v>
      </c>
      <c r="F48" s="5" t="s">
        <v>116</v>
      </c>
      <c r="G48" s="7" t="s">
        <v>57</v>
      </c>
      <c r="H48" s="14">
        <v>2300</v>
      </c>
      <c r="I48" s="16">
        <v>1</v>
      </c>
    </row>
    <row r="49" spans="1:9" s="1" customFormat="1" ht="75" x14ac:dyDescent="0.25">
      <c r="A49" s="29"/>
      <c r="B49" s="26"/>
      <c r="C49" s="6">
        <v>45923.643703703703</v>
      </c>
      <c r="D49" s="4">
        <v>16896963</v>
      </c>
      <c r="E49" s="2" t="s">
        <v>12</v>
      </c>
      <c r="F49" s="5" t="s">
        <v>117</v>
      </c>
      <c r="G49" s="7" t="s">
        <v>58</v>
      </c>
      <c r="H49" s="14">
        <v>2072</v>
      </c>
      <c r="I49" s="16">
        <v>1</v>
      </c>
    </row>
    <row r="50" spans="1:9" s="1" customFormat="1" ht="75" x14ac:dyDescent="0.25">
      <c r="A50" s="29"/>
      <c r="B50" s="26"/>
      <c r="C50" s="6">
        <v>45925.363761574103</v>
      </c>
      <c r="D50" s="4">
        <v>116263733</v>
      </c>
      <c r="E50" s="2" t="s">
        <v>19</v>
      </c>
      <c r="F50" s="5" t="s">
        <v>118</v>
      </c>
      <c r="G50" s="7" t="s">
        <v>59</v>
      </c>
      <c r="H50" s="14">
        <v>1200</v>
      </c>
      <c r="I50" s="16">
        <v>1</v>
      </c>
    </row>
    <row r="51" spans="1:9" s="1" customFormat="1" ht="105" x14ac:dyDescent="0.25">
      <c r="A51" s="29"/>
      <c r="B51" s="26"/>
      <c r="C51" s="6">
        <v>45925.6192592593</v>
      </c>
      <c r="D51" s="4">
        <v>116263733</v>
      </c>
      <c r="E51" s="2" t="s">
        <v>19</v>
      </c>
      <c r="F51" s="5" t="s">
        <v>119</v>
      </c>
      <c r="G51" s="7" t="s">
        <v>60</v>
      </c>
      <c r="H51" s="14">
        <v>5390.6</v>
      </c>
      <c r="I51" s="16">
        <v>1</v>
      </c>
    </row>
    <row r="52" spans="1:9" s="1" customFormat="1" ht="44.25" customHeight="1" x14ac:dyDescent="0.25">
      <c r="A52" s="29"/>
      <c r="B52" s="26"/>
      <c r="C52" s="6">
        <v>45925.645231481503</v>
      </c>
      <c r="D52" s="4">
        <v>68457804</v>
      </c>
      <c r="E52" s="2" t="s">
        <v>71</v>
      </c>
      <c r="F52" s="5" t="s">
        <v>120</v>
      </c>
      <c r="G52" s="44" t="s">
        <v>62</v>
      </c>
      <c r="H52" s="14">
        <v>120</v>
      </c>
      <c r="I52" s="16">
        <v>1</v>
      </c>
    </row>
    <row r="53" spans="1:9" s="1" customFormat="1" ht="90" x14ac:dyDescent="0.25">
      <c r="A53" s="29"/>
      <c r="B53" s="26"/>
      <c r="C53" s="6">
        <v>45930.612187500003</v>
      </c>
      <c r="D53" s="4">
        <v>49903454</v>
      </c>
      <c r="E53" s="2" t="s">
        <v>74</v>
      </c>
      <c r="F53" s="5" t="s">
        <v>121</v>
      </c>
      <c r="G53" s="7" t="s">
        <v>61</v>
      </c>
      <c r="H53" s="14">
        <v>9050</v>
      </c>
      <c r="I53" s="16">
        <v>1</v>
      </c>
    </row>
    <row r="54" spans="1:9" ht="15.75" thickBot="1" x14ac:dyDescent="0.3">
      <c r="A54" s="30"/>
      <c r="B54" s="27"/>
      <c r="C54" s="31"/>
      <c r="D54" s="32"/>
      <c r="E54" s="32"/>
      <c r="F54" s="32"/>
      <c r="G54" s="33"/>
      <c r="H54" s="17">
        <f>SUM(H7:H53)</f>
        <v>301870.09999999998</v>
      </c>
      <c r="I54" s="18"/>
    </row>
    <row r="55" spans="1:9" x14ac:dyDescent="0.25">
      <c r="A55" s="8"/>
      <c r="B55" s="8"/>
      <c r="C55" s="9"/>
      <c r="D55" s="10"/>
      <c r="E55" s="11"/>
      <c r="F55" s="12"/>
      <c r="G55" s="13"/>
      <c r="H55" s="11"/>
      <c r="I55" s="11"/>
    </row>
  </sheetData>
  <mergeCells count="15">
    <mergeCell ref="H5:I5"/>
    <mergeCell ref="A1:I1"/>
    <mergeCell ref="A2:I2"/>
    <mergeCell ref="A3:I3"/>
    <mergeCell ref="A4:I4"/>
    <mergeCell ref="B7:B54"/>
    <mergeCell ref="A7:A54"/>
    <mergeCell ref="C54:G54"/>
    <mergeCell ref="E5:E6"/>
    <mergeCell ref="F5:F6"/>
    <mergeCell ref="G5:G6"/>
    <mergeCell ref="D5:D6"/>
    <mergeCell ref="C5:C6"/>
    <mergeCell ref="B5:B6"/>
    <mergeCell ref="A5:A6"/>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NPG</vt:lpstr>
      <vt:lpstr>NPG!Títulos_a_imprimir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UDDAFA</dc:creator>
  <cp:lastModifiedBy>OSCAR ZETINA</cp:lastModifiedBy>
  <cp:lastPrinted>2025-10-01T16:07:09Z</cp:lastPrinted>
  <dcterms:created xsi:type="dcterms:W3CDTF">2025-02-10T21:49:23Z</dcterms:created>
  <dcterms:modified xsi:type="dcterms:W3CDTF">2025-10-01T16:25:29Z</dcterms:modified>
</cp:coreProperties>
</file>