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icia.cordova\Desktop\INORMACION PUBLICA AGOSTO. 25\Baja Cuantia\"/>
    </mc:Choice>
  </mc:AlternateContent>
  <bookViews>
    <workbookView xWindow="0" yWindow="0" windowWidth="20490" windowHeight="7155"/>
  </bookViews>
  <sheets>
    <sheet name="N11" sheetId="14"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9" i="14" l="1"/>
  <c r="D48" i="14"/>
  <c r="D47" i="14"/>
  <c r="D46" i="14"/>
  <c r="D45" i="14"/>
  <c r="D44" i="14"/>
  <c r="D43" i="14"/>
  <c r="D42" i="14"/>
</calcChain>
</file>

<file path=xl/sharedStrings.xml><?xml version="1.0" encoding="utf-8"?>
<sst xmlns="http://schemas.openxmlformats.org/spreadsheetml/2006/main" count="176" uniqueCount="101">
  <si>
    <t>PRECIO UNITARIO</t>
  </si>
  <si>
    <t>FECHA COMPRA</t>
  </si>
  <si>
    <t>PROVEEDOR</t>
  </si>
  <si>
    <t>NIT</t>
  </si>
  <si>
    <t>DIRECCIÓN: VICEMINISTERIO DE SEGURIDAD ALIMENTARIA Y NUTRICIONAL</t>
  </si>
  <si>
    <t>HORARIO DE ATENCIÓN: 08:00 A 16:30 HORAS</t>
  </si>
  <si>
    <t>TELÉFONO: 1557 EXT: 7345</t>
  </si>
  <si>
    <t>ENTIDAD: MINISTERIO DE AGRICULTURA, GANADERIA Y ALIMENTACIÓN</t>
  </si>
  <si>
    <t>DIRECTOR: CARLOS ANTONIO REYES FEERNANDEZ</t>
  </si>
  <si>
    <t>DESCRIPCIÓN DE COMPRA CANTIDAD</t>
  </si>
  <si>
    <t>PRECIO TOTAL</t>
  </si>
  <si>
    <t>RENGLON</t>
  </si>
  <si>
    <t>54520614</t>
  </si>
  <si>
    <t>DONIS,,NÁJERA,ANA,GUADALUPE DEL ROSARIO</t>
  </si>
  <si>
    <t>36853305</t>
  </si>
  <si>
    <t>108097765</t>
  </si>
  <si>
    <t>MULTISERVICIOS BREVE, SOCIEDAD ANONIMA</t>
  </si>
  <si>
    <t>COC,XOL,,JOSE,</t>
  </si>
  <si>
    <t>17551994</t>
  </si>
  <si>
    <t>CONTRALORIA GENERAL DE CUENTAS</t>
  </si>
  <si>
    <t>637672K</t>
  </si>
  <si>
    <t>64753034</t>
  </si>
  <si>
    <t>ENCARGADO DE ACTUALIZACIÓN: SIMARI CAROLINA PISABAJ TIZOL</t>
  </si>
  <si>
    <t>2549547K</t>
  </si>
  <si>
    <t>66658675</t>
  </si>
  <si>
    <t>LOPEZ,GOMEZ,,MOISES,</t>
  </si>
  <si>
    <t>ENVASADO EN LINEA, SOCIEDAD ANONIMA</t>
  </si>
  <si>
    <t>PINZON,PALENCIA,,ADELA,</t>
  </si>
  <si>
    <t>LIBRERIAS Y PAPELERIAS SCRIBE, SOCIEDAD ANONIMA</t>
  </si>
  <si>
    <t>FECHA DE ACTUALIZACIÓN: AGOSTO 2025</t>
  </si>
  <si>
    <t>Compra de dos Sellos Fechadores, que serán utilizados para las diferentes actividades de Recepción de Expedientes de Licitación y Cotización en la UDAFA del VISAN-MAGA.</t>
  </si>
  <si>
    <t>Compra de (4) Almohadillas de Recambio, que serán utilizadas para las diferentes actividades administrativas de la encargada de Contabilidad y la Auxiliar de Contabilidad de la UDAFA del VISAN-MAGA.</t>
  </si>
  <si>
    <t>Servicio de Impresión de 4 Libros de Actas de 200 Hojas móviles: los cuales serán utilizados para suscripción de actas por la Bodega de Retalhuleu, Bodega de Quetzaltenango 2, Bodega de Villa Nueva y Bodega de Rio Hondo Zacapa, por la recepción de alimentos en bodegas de la Dirección de Asistencia Alimentaria y Nutricional del VISAN-MAGA.</t>
  </si>
  <si>
    <t>Servicio de impresiones de 2 Libros de Actas de 500 Hojas móviles; que serán utilizados para suscripción de Actas de recepción y entrega de raciones de alimentos, en diferentes municipios a nivel Nacional, por parte del personal del Departamento de Asistencia Alimentaria y Departamento de Alimentos por Acciones, de la Dirección de Asistencia Alimentaria y Nutricional, del VISAN-MAGA.</t>
  </si>
  <si>
    <t>Adquisición de 45 Bolsas de Café Tostado y Molido de 1 libra; que serán utilizados por todo el personal que realiza diferentes actividades administrativas en la Unidad Desconcentrada de Administración Financiera Administrativa y Vicedespacho, del VISAN-MAGA, Periodo de consumo correspondiente del mes de agosto al mes de septiembre 2025.</t>
  </si>
  <si>
    <t>Compra de un Sello Automático, que serán utilizados para las diferentes actividades Administrativas del Director de Asistencia Alimentaria y Nutricional con Funciones Temporales del VISAN-MAGA.</t>
  </si>
  <si>
    <t>Servicio de Publicación de Invitación para presentar oferta a evento de Licitación Pública MAGA-VISA-L01-2025. "Silos para Graneros Plásticos con Capacidad de 18 Quintales". Solicitado por la Dirección de Apoyo a la Producción Comunitaria de Alimentos, del VISAN-MAGA.</t>
  </si>
  <si>
    <t>Adquisición de 2 Sellos Tipo: Automático; material: Plástico; Forma Cuadrada. Los cuáles serán utilizados para las diferentes actividades administrativas del UDAFA del VISAN-MAGA.</t>
  </si>
  <si>
    <t>Adquisición de Sello Automático, que será utilizado para las diferentes actividades administrativas del Director de Monitoreo y Logística de la Asistencia Alimentaria y Nutricional con Funciones Temporales del VISAN-MAGA.</t>
  </si>
  <si>
    <t>Adquisición de 20 Libros de Actas de 200 Hojas, 400 Folios, Los cuáles son requeridos para las diferentes actividades administrativas del Viceministerio de Seguridad Alimentaria y Nutricional VISAN-MAGA.</t>
  </si>
  <si>
    <t>Publicación de Invitación para presentar ofertas al Evento de Licitación Pública MAGA-VISAN-L04-2025. Adquisición de Silos para Granero Metálicos con Capacidad de 12 Quintales.</t>
  </si>
  <si>
    <t>Autorización de Servicio de Impresión de 100 hojas móviles de Libro de Control de Pagos en Efectivo, numeradas del 001 al 100 por la Contraloría General de Cuentas, las cuales serán utilizadas por la Encargada de Caja Chica de la UDAFA VISAN-MAGA.</t>
  </si>
  <si>
    <t>Adquisición de 10 Garrafones de Agua Purificada, los cuales serán utilizados para consumo del personal de la UDAFA, Enlace RRHH y Vicedespacho del VISAN-MAGA. Periodo correspondiente del 21 de agosto al 03 de septiembre del año 2025.</t>
  </si>
  <si>
    <t>Servicio de mantenimiento y reparación del Vehículo Placa C-402BDC, que se encuentra a cargo del Viceministerio de Seguridad Alimentaria y Nutricional VISAN-MAGA, vehículo que es utilizado para realizar actividades del Viceministerio.</t>
  </si>
  <si>
    <t>Servicio de mantenimiento y reparación del Vehículo Placa O-536BBV, que se encuentra a cargo del Viceministerio de Seguridad Alimentaria y Nutricional VISAN-MAGA, vehículo que es utilizado para realizar actividades del Viceministerio.</t>
  </si>
  <si>
    <t>Servicio de mantenimiento y reparación del Vehículo Placa O-138BBZ, que se encuentra a cargo del Viceministerio de Seguridad Alimentaria y Nutricional VISAN-MAGA, vehículo que es utilizado para realizar actividades del Viceministerio.</t>
  </si>
  <si>
    <t>Adquisición de 10 Tóneres; los cuales son requeridos para la elaboración de listados de beneficiarios y constancia de entrega de raciones de alimentos (planillas), para la intervención de familias en Riesgo de Inseguridad Alimentaria y Nutricional. Equipo No. de Inventario MAGA VISAN ACTIVO 00237, del Departamento de Asistencia Alimentaria; Periodo de Consumo correspondiente del mes de agosto al mes de octubre de 2025.</t>
  </si>
  <si>
    <t>Servicio de mantenimiento y reparación del Vehículo Placa P-189CZV, que se encuentra a cargo del Viceministerio de Seguridad Alimentaria y Nutricional VISAN-MAGA, vehículo que es utilizado para realizar actividades del Viceministerio.</t>
  </si>
  <si>
    <t>Servicio de mantenimiento y reparación del Vehículo Placa P-674DFB, que se encuentra a cargo del Viceministerio de Seguridad Alimentaria y Nutricional VISAN-MAGA, vehículo que es utilizado para realizar actividades del Viceministerio.</t>
  </si>
  <si>
    <t>Servicio de mantenimiento y reparación del Vehículo Placa P-574BMG, que se encuentra a cargo del Viceministerio de Seguridad Alimentaria y Nutricional VISAN-MAGA, vehículo que es utilizado para realizar actividades del Viceministerio.</t>
  </si>
  <si>
    <t>Servicio de mantenimiento y reparación del Vehículo Placa O-113BBZ, que se encuentra a cargo del Viceministerio de Seguridad Alimentaria y Nutricional VISAN-MAGA, vehículo que es utilizado para realizar actividades del Viceministerio.</t>
  </si>
  <si>
    <t>Servicio de mantenimiento y reparación del Vehículo Placa O-133BBZ, que se encuentra a cargo del Viceministerio de Seguridad Alimentaria y Nutricional VISAN-MAGA, vehículo que es utilizado para realizar actividades del Viceministerio.</t>
  </si>
  <si>
    <t>Servicio de mantenimiento y reparación del Vehículo Placa O-134BBZ, que se encuentra a cargo del Viceministerio de Seguridad Alimentaria y Nutricional VISAN-MAGA, vehículo que es utilizado para realizar actividades del Viceministerio.</t>
  </si>
  <si>
    <t>Servicio de mantenimiento y reparación del Vehículo Placa O-126BBZ, que se encuentra a cargo del Viceministerio de Seguridad Alimentaria y Nutricional VISAN-MAGA, vehículo que es utilizado para realizar actividades del Viceministerio.</t>
  </si>
  <si>
    <t>Servicio de mantenimiento y reparación del Vehículo Placa O-121BBZ, que se encuentra a cargo del Viceministerio de Seguridad Alimentaria y Nutricional VISAN-MAGA, vehículo que es utilizado para realizar actividades del Viceministerio.</t>
  </si>
  <si>
    <t>Servicio de mantenimiento y reparación del Vehículo Placa O-128BBZ, que se encuentra a cargo del Viceministerio de Seguridad Alimentaria y Nutricional VISAN-MAGA, vehículo que es utilizado para realizar actividades del Viceministerio.</t>
  </si>
  <si>
    <t>Servicio de mantenimiento y reparación del Vehículo Placa O-111BBZ, que se encuentra a cargo del Viceministerio de Seguridad Alimentaria y Nutricional VISAN-MAGA, vehículo que es utilizado para realizar actividades del Viceministerio.</t>
  </si>
  <si>
    <t>Servicio de mantenimiento y reparación del Vehículo Placa O-123BBZ, que se encuentra a cargo del Viceministerio de Seguridad Alimentaria y Nutricional VISAN-MAGA, vehículo que es utilizado para realizar actividades del Viceministerio.</t>
  </si>
  <si>
    <t>Servicio de mantenimiento y reparación del Vehículo Placa P-198CWN, que se encuentra a cargo del Viceministerio de Seguridad Alimentaria y Nutricional VISAN-MAGA, vehículo que es utilizado para realizar actividades del Viceministerio.</t>
  </si>
  <si>
    <t>Servicio de mantenimiento y reparación del Vehículo Placa O-139BBZ, que se encuentra a cargo del Viceministerio de Seguridad Alimentaria y Nutricional VISAN-MAGA, vehículo que es utilizado para realizar actividades del Viceministerio.</t>
  </si>
  <si>
    <t>Servicio de mantenimiento y reparación del Vehículo Placa O-108BBZ, que se encuentra a cargo del Viceministerio de Seguridad Alimentaria y Nutricional VISAN-MAGA, vehículo que es utilizado para realizar actividades del Viceministerio.</t>
  </si>
  <si>
    <t>Servicio de mantenimiento y reparación del Vehículo Placa O-117BBZ, que se encuentra a cargo del Viceministerio de Seguridad Alimentaria y Nutricional VISAN-MAGA, vehículo que es utilizado para realizar actividades del Viceministerio.</t>
  </si>
  <si>
    <t>Servicio de mantenimiento y reparación del Vehículo Placa O-120BBZ, que se encuentra a cargo del Viceministerio de Seguridad Alimentaria y Nutricional VISAN-MAGA, vehículo que es utilizado para realizar actividades del Viceministerio.</t>
  </si>
  <si>
    <t>Servicio de mantenimiento y reparación del Vehículo Placa O-122BBZ, que se encuentra a cargo del Viceministerio de Seguridad Alimentaria y Nutricional VISAN-MAGA, vehículo que es utilizado para realizar actividades del Viceministerio.</t>
  </si>
  <si>
    <t>Adquisición de 4 cafeteras para capacidad de 30 tazas, 2 cafeteras para capacidad de 12 tazas, que serán utilizadas por personal de la Dirección de Asistencia Alimentaria y Nutricional, Dirección de Monitoreo y Logística de la Seguridad Alimentaria, Unidad Desconcentrada de Administración Financiera Administrativa UDAFA y Despacho VISAN MAGA.</t>
  </si>
  <si>
    <t>Servicio de mantenimiento y reparación del Vehículo Placa P-234DBB, que se encuentra a cargo del Viceministerio de Seguridad Alimentaria y Nutricional VISAN-MAGA, vehículo que es utilizado para realizar actividades del Viceministerio.</t>
  </si>
  <si>
    <t>Servicio de mantenimiento y reparación del Vehículo Placa O-124BBZ, que se encuentra a cargo del Viceministerio de Seguridad Alimentaria y Nutricional VISAN-MAGA, vehículo que es utilizado para realizar actividades del Viceministerio.</t>
  </si>
  <si>
    <t>Servicio de mantenimiento y reparación del Vehículo Placa P-465DBY, que se encuentra a cargo del Viceministerio de Seguridad Alimentaria y Nutricional VISAN-MAGA, vehículo que es utilizado para realizar actividades del Viceministerio.</t>
  </si>
  <si>
    <t>Adquisición de Tintas para impresoras, que serán utilizados para diferentes actividades administrativas por el personal de la Dirección de Asistencia Alimentaria y Nutricional, del VISAN-MAGA. Según Números de VISAN ACTIVOS descritos en la Solicitud de Pedido. Periodo de consumo correspondiente del mes de septiembre al mes de noviembre de 2025.</t>
  </si>
  <si>
    <t>Adquisición de 3 Paquetes de Cd-r de 100 unidades; que servirán para el desarrollo de distintas actividades administrativas de la  UDAFA, Vicedespacho, Enlace Recursos Humanos, Dirección de Monitoreo y Logística de la Asistencia Alimentaria, Dirección de Asistencia Alimentaria y Nutricional, del VISAN-MAGA. Periodo de consumo correspondiente del mes de agosto a noviembre de 2025</t>
  </si>
  <si>
    <t>SANTILLANA,CORONADO,,OLGA,LUCRECIA</t>
  </si>
  <si>
    <t>ASOCIACION NACIONAL DEL CAFE</t>
  </si>
  <si>
    <t>DIRECCION GENERAL DEL DIARIO DE CENTRO AMERICA Y TIPOGRAFIA NACIONAL</t>
  </si>
  <si>
    <t>COMERCIALIZADORA ESPIRAL, SOCIEDAD ANONIMA</t>
  </si>
  <si>
    <t>RODRIGUEZ,LOPEZ,,PATROCINIO,DE JESUS</t>
  </si>
  <si>
    <t>FUENTES,DEL CID,,EDGAR,LEONEL</t>
  </si>
  <si>
    <t>DISTRIBUIDORA ELECTRONICA SOCIEDAD ANONIMA</t>
  </si>
  <si>
    <t>HERNÁNDEZ,,,OSCAR,ANTONIO</t>
  </si>
  <si>
    <t>7632983</t>
  </si>
  <si>
    <t>2356678</t>
  </si>
  <si>
    <t>57313008</t>
  </si>
  <si>
    <t>62443224</t>
  </si>
  <si>
    <t>1938800</t>
  </si>
  <si>
    <t>4619463</t>
  </si>
  <si>
    <t>979767</t>
  </si>
  <si>
    <t>14826097</t>
  </si>
  <si>
    <t>5/08/25</t>
  </si>
  <si>
    <t>7/08/25</t>
  </si>
  <si>
    <t>8/08/25</t>
  </si>
  <si>
    <t>12/08/25</t>
  </si>
  <si>
    <t>13/08/25</t>
  </si>
  <si>
    <t>14/08/25</t>
  </si>
  <si>
    <t>19/08/25</t>
  </si>
  <si>
    <t>21/08/25</t>
  </si>
  <si>
    <t>22/08/25</t>
  </si>
  <si>
    <t>25/08/25</t>
  </si>
  <si>
    <t>26/08/25</t>
  </si>
  <si>
    <t>27/08/25</t>
  </si>
  <si>
    <t>29/08/25</t>
  </si>
  <si>
    <t>55                                      5</t>
  </si>
  <si>
    <t>INFORME NPG BAJA CUANTIA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</si>
</sst>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4" formatCode="&quot; Q.&quot;#,##0.00;&quot; Q.&quot;\-#,##0.00;&quot; Q.&quot;#,##0.00;\@"/>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6"/>
      <name val="Calibri"/>
      <family val="2"/>
      <scheme val="minor"/>
    </font>
    <font>
      <b/>
      <sz val="12"/>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44" fontId="7" fillId="0" borderId="0" applyFont="0" applyFill="0" applyBorder="0" applyAlignment="0" applyProtection="0"/>
  </cellStyleXfs>
  <cellXfs count="38">
    <xf numFmtId="0" fontId="0" fillId="0" borderId="0" xfId="0"/>
    <xf numFmtId="0" fontId="3" fillId="0" borderId="6" xfId="0"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4" fontId="0" fillId="0" borderId="0" xfId="0" applyNumberFormat="1" applyFill="1" applyAlignment="1">
      <alignment horizontal="right" vertical="center"/>
    </xf>
    <xf numFmtId="0" fontId="3" fillId="0" borderId="1" xfId="0" applyFont="1" applyFill="1" applyBorder="1" applyAlignment="1">
      <alignment horizontal="justify" vertical="justify"/>
    </xf>
    <xf numFmtId="0" fontId="0" fillId="0" borderId="0" xfId="0" applyFill="1" applyAlignment="1">
      <alignment horizontal="justify" vertical="justify"/>
    </xf>
    <xf numFmtId="4" fontId="3" fillId="0" borderId="1" xfId="0" applyNumberFormat="1" applyFont="1" applyFill="1" applyBorder="1" applyAlignment="1">
      <alignment horizontal="right" vertical="center"/>
    </xf>
    <xf numFmtId="0" fontId="0" fillId="0" borderId="0" xfId="0" applyFill="1"/>
    <xf numFmtId="14" fontId="5" fillId="0" borderId="5" xfId="0" applyNumberFormat="1" applyFont="1" applyFill="1" applyBorder="1" applyAlignment="1">
      <alignment horizontal="center" vertical="center"/>
    </xf>
    <xf numFmtId="0" fontId="3" fillId="0" borderId="12"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11" xfId="0" applyNumberFormat="1" applyFont="1" applyFill="1" applyBorder="1" applyAlignment="1">
      <alignment horizontal="center" vertical="center" wrapText="1"/>
    </xf>
    <xf numFmtId="14" fontId="4"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44" fontId="4" fillId="0" borderId="1" xfId="2" applyFont="1" applyBorder="1" applyAlignment="1">
      <alignment horizontal="left" vertical="center"/>
    </xf>
    <xf numFmtId="164" fontId="4" fillId="2" borderId="1" xfId="0" applyNumberFormat="1" applyFont="1" applyFill="1" applyBorder="1" applyAlignment="1">
      <alignment horizontal="right" vertical="center"/>
    </xf>
    <xf numFmtId="0" fontId="4" fillId="0" borderId="1" xfId="0" applyFont="1" applyBorder="1" applyAlignment="1">
      <alignment horizontal="left" vertical="center"/>
    </xf>
    <xf numFmtId="44" fontId="4" fillId="0" borderId="1" xfId="2" applyFont="1" applyBorder="1" applyAlignment="1">
      <alignment horizontal="right" vertical="center" wrapText="1"/>
    </xf>
    <xf numFmtId="0" fontId="3" fillId="0" borderId="5"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2" xfId="0" applyFill="1" applyBorder="1" applyAlignment="1">
      <alignment horizontal="center"/>
    </xf>
    <xf numFmtId="0" fontId="3" fillId="0" borderId="3" xfId="0" applyFont="1" applyFill="1" applyBorder="1" applyAlignment="1">
      <alignment horizontal="left" vertical="center"/>
    </xf>
    <xf numFmtId="0" fontId="3" fillId="0" borderId="11" xfId="0" applyFont="1" applyFill="1" applyBorder="1" applyAlignment="1">
      <alignment horizontal="left" vertical="center"/>
    </xf>
    <xf numFmtId="0" fontId="3" fillId="0" borderId="4" xfId="0" applyFont="1" applyFill="1" applyBorder="1" applyAlignment="1">
      <alignment horizontal="left" vertical="center"/>
    </xf>
    <xf numFmtId="0" fontId="3" fillId="0" borderId="9"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112" zoomScaleNormal="112" workbookViewId="0">
      <selection activeCell="A7" sqref="A7:G7"/>
    </sheetView>
  </sheetViews>
  <sheetFormatPr baseColWidth="10" defaultRowHeight="15" x14ac:dyDescent="0.25"/>
  <cols>
    <col min="1" max="1" width="14.7109375" style="14" customWidth="1"/>
    <col min="2" max="2" width="14.7109375" style="3" customWidth="1"/>
    <col min="3" max="3" width="42.28515625" style="6" customWidth="1"/>
    <col min="4" max="5" width="14.7109375" style="4" customWidth="1"/>
    <col min="6" max="6" width="34" style="2" customWidth="1"/>
    <col min="7" max="7" width="12.7109375" style="3" bestFit="1" customWidth="1"/>
    <col min="8" max="16384" width="11.42578125" style="8"/>
  </cols>
  <sheetData>
    <row r="1" spans="1:7" ht="21" x14ac:dyDescent="0.25">
      <c r="A1" s="30" t="s">
        <v>7</v>
      </c>
      <c r="B1" s="31"/>
      <c r="C1" s="32"/>
      <c r="D1" s="32"/>
      <c r="E1" s="32"/>
      <c r="F1" s="32"/>
      <c r="G1" s="33"/>
    </row>
    <row r="2" spans="1:7" ht="21" x14ac:dyDescent="0.25">
      <c r="A2" s="23" t="s">
        <v>4</v>
      </c>
      <c r="B2" s="24"/>
      <c r="C2" s="25"/>
      <c r="D2" s="25"/>
      <c r="E2" s="25"/>
      <c r="F2" s="25"/>
      <c r="G2" s="26"/>
    </row>
    <row r="3" spans="1:7" ht="21" x14ac:dyDescent="0.25">
      <c r="A3" s="34" t="s">
        <v>5</v>
      </c>
      <c r="B3" s="35"/>
      <c r="C3" s="36"/>
      <c r="D3" s="36"/>
      <c r="E3" s="36"/>
      <c r="F3" s="36"/>
      <c r="G3" s="37"/>
    </row>
    <row r="4" spans="1:7" ht="21" x14ac:dyDescent="0.25">
      <c r="A4" s="23" t="s">
        <v>6</v>
      </c>
      <c r="B4" s="24"/>
      <c r="C4" s="25"/>
      <c r="D4" s="25"/>
      <c r="E4" s="25"/>
      <c r="F4" s="25"/>
      <c r="G4" s="26"/>
    </row>
    <row r="5" spans="1:7" ht="21" x14ac:dyDescent="0.25">
      <c r="A5" s="23" t="s">
        <v>8</v>
      </c>
      <c r="B5" s="24"/>
      <c r="C5" s="25"/>
      <c r="D5" s="25"/>
      <c r="E5" s="25"/>
      <c r="F5" s="25"/>
      <c r="G5" s="26"/>
    </row>
    <row r="6" spans="1:7" ht="21" x14ac:dyDescent="0.25">
      <c r="A6" s="9" t="s">
        <v>22</v>
      </c>
      <c r="B6" s="10"/>
      <c r="C6" s="5"/>
      <c r="D6" s="7"/>
      <c r="E6" s="7"/>
      <c r="F6" s="15"/>
      <c r="G6" s="1"/>
    </row>
    <row r="7" spans="1:7" ht="21" x14ac:dyDescent="0.25">
      <c r="A7" s="23" t="s">
        <v>29</v>
      </c>
      <c r="B7" s="24"/>
      <c r="C7" s="25"/>
      <c r="D7" s="25"/>
      <c r="E7" s="25"/>
      <c r="F7" s="25"/>
      <c r="G7" s="26"/>
    </row>
    <row r="8" spans="1:7" ht="21.75" thickBot="1" x14ac:dyDescent="0.3">
      <c r="A8" s="27" t="s">
        <v>100</v>
      </c>
      <c r="B8" s="28"/>
      <c r="C8" s="28"/>
      <c r="D8" s="28"/>
      <c r="E8" s="28"/>
      <c r="F8" s="28"/>
      <c r="G8" s="28"/>
    </row>
    <row r="9" spans="1:7" ht="15.75" thickBot="1" x14ac:dyDescent="0.3">
      <c r="A9" s="29"/>
      <c r="B9" s="29"/>
      <c r="C9" s="29"/>
      <c r="D9" s="29"/>
      <c r="E9" s="29"/>
      <c r="F9" s="29"/>
      <c r="G9" s="29"/>
    </row>
    <row r="10" spans="1:7" s="3" customFormat="1" ht="31.5" x14ac:dyDescent="0.25">
      <c r="A10" s="11" t="s">
        <v>1</v>
      </c>
      <c r="B10" s="12" t="s">
        <v>11</v>
      </c>
      <c r="C10" s="16" t="s">
        <v>9</v>
      </c>
      <c r="D10" s="13" t="s">
        <v>0</v>
      </c>
      <c r="E10" s="13" t="s">
        <v>10</v>
      </c>
      <c r="F10" s="12" t="s">
        <v>2</v>
      </c>
      <c r="G10" s="12" t="s">
        <v>3</v>
      </c>
    </row>
    <row r="11" spans="1:7" ht="89.25" customHeight="1" x14ac:dyDescent="0.25">
      <c r="A11" s="17" t="s">
        <v>86</v>
      </c>
      <c r="B11" s="17">
        <v>291</v>
      </c>
      <c r="C11" s="18" t="s">
        <v>30</v>
      </c>
      <c r="D11" s="19">
        <v>210</v>
      </c>
      <c r="E11" s="20">
        <v>420</v>
      </c>
      <c r="F11" s="18" t="s">
        <v>25</v>
      </c>
      <c r="G11" s="21" t="s">
        <v>14</v>
      </c>
    </row>
    <row r="12" spans="1:7" ht="75" x14ac:dyDescent="0.25">
      <c r="A12" s="17" t="s">
        <v>86</v>
      </c>
      <c r="B12" s="17">
        <v>291</v>
      </c>
      <c r="C12" s="18" t="s">
        <v>31</v>
      </c>
      <c r="D12" s="19">
        <v>50</v>
      </c>
      <c r="E12" s="20">
        <v>200</v>
      </c>
      <c r="F12" s="18" t="s">
        <v>25</v>
      </c>
      <c r="G12" s="21" t="s">
        <v>14</v>
      </c>
    </row>
    <row r="13" spans="1:7" ht="118.5" customHeight="1" x14ac:dyDescent="0.25">
      <c r="A13" s="17" t="s">
        <v>86</v>
      </c>
      <c r="B13" s="17">
        <v>122</v>
      </c>
      <c r="C13" s="18" t="s">
        <v>32</v>
      </c>
      <c r="D13" s="19">
        <v>320</v>
      </c>
      <c r="E13" s="20">
        <v>1280</v>
      </c>
      <c r="F13" s="18" t="s">
        <v>70</v>
      </c>
      <c r="G13" s="21" t="s">
        <v>78</v>
      </c>
    </row>
    <row r="14" spans="1:7" ht="150" x14ac:dyDescent="0.25">
      <c r="A14" s="17" t="s">
        <v>86</v>
      </c>
      <c r="B14" s="17">
        <v>122</v>
      </c>
      <c r="C14" s="18" t="s">
        <v>33</v>
      </c>
      <c r="D14" s="19">
        <v>600</v>
      </c>
      <c r="E14" s="20">
        <v>1200</v>
      </c>
      <c r="F14" s="18" t="s">
        <v>70</v>
      </c>
      <c r="G14" s="21" t="s">
        <v>78</v>
      </c>
    </row>
    <row r="15" spans="1:7" ht="89.25" customHeight="1" x14ac:dyDescent="0.25">
      <c r="A15" s="17" t="s">
        <v>87</v>
      </c>
      <c r="B15" s="17">
        <v>211</v>
      </c>
      <c r="C15" s="18" t="s">
        <v>34</v>
      </c>
      <c r="D15" s="19">
        <v>85</v>
      </c>
      <c r="E15" s="20">
        <v>3825</v>
      </c>
      <c r="F15" s="18" t="s">
        <v>71</v>
      </c>
      <c r="G15" s="21" t="s">
        <v>79</v>
      </c>
    </row>
    <row r="16" spans="1:7" ht="75" x14ac:dyDescent="0.25">
      <c r="A16" s="17" t="s">
        <v>88</v>
      </c>
      <c r="B16" s="17">
        <v>291</v>
      </c>
      <c r="C16" s="18" t="s">
        <v>35</v>
      </c>
      <c r="D16" s="19">
        <v>130</v>
      </c>
      <c r="E16" s="20">
        <v>130</v>
      </c>
      <c r="F16" s="18" t="s">
        <v>25</v>
      </c>
      <c r="G16" s="21" t="s">
        <v>14</v>
      </c>
    </row>
    <row r="17" spans="1:7" ht="105" x14ac:dyDescent="0.25">
      <c r="A17" s="17" t="s">
        <v>89</v>
      </c>
      <c r="B17" s="17">
        <v>121</v>
      </c>
      <c r="C17" s="18" t="s">
        <v>36</v>
      </c>
      <c r="D17" s="19">
        <v>2050.1999999999998</v>
      </c>
      <c r="E17" s="20">
        <v>2050.1999999999998</v>
      </c>
      <c r="F17" s="18" t="s">
        <v>72</v>
      </c>
      <c r="G17" s="21" t="s">
        <v>80</v>
      </c>
    </row>
    <row r="18" spans="1:7" ht="75" x14ac:dyDescent="0.25">
      <c r="A18" s="17" t="s">
        <v>90</v>
      </c>
      <c r="B18" s="17">
        <v>191</v>
      </c>
      <c r="C18" s="18" t="s">
        <v>37</v>
      </c>
      <c r="D18" s="19">
        <v>130</v>
      </c>
      <c r="E18" s="20">
        <v>260</v>
      </c>
      <c r="F18" s="18" t="s">
        <v>25</v>
      </c>
      <c r="G18" s="21" t="s">
        <v>14</v>
      </c>
    </row>
    <row r="19" spans="1:7" ht="105" customHeight="1" x14ac:dyDescent="0.25">
      <c r="A19" s="17" t="s">
        <v>90</v>
      </c>
      <c r="B19" s="17">
        <v>191</v>
      </c>
      <c r="C19" s="18" t="s">
        <v>38</v>
      </c>
      <c r="D19" s="19">
        <v>130</v>
      </c>
      <c r="E19" s="20">
        <v>130</v>
      </c>
      <c r="F19" s="18" t="s">
        <v>25</v>
      </c>
      <c r="G19" s="21" t="s">
        <v>14</v>
      </c>
    </row>
    <row r="20" spans="1:7" ht="132.75" customHeight="1" x14ac:dyDescent="0.25">
      <c r="A20" s="17" t="s">
        <v>90</v>
      </c>
      <c r="B20" s="17">
        <v>122</v>
      </c>
      <c r="C20" s="18" t="s">
        <v>39</v>
      </c>
      <c r="D20" s="19">
        <v>45</v>
      </c>
      <c r="E20" s="20">
        <v>900</v>
      </c>
      <c r="F20" s="18" t="s">
        <v>73</v>
      </c>
      <c r="G20" s="21" t="s">
        <v>81</v>
      </c>
    </row>
    <row r="21" spans="1:7" ht="87.75" customHeight="1" x14ac:dyDescent="0.25">
      <c r="A21" s="17" t="s">
        <v>91</v>
      </c>
      <c r="B21" s="17">
        <v>121</v>
      </c>
      <c r="C21" s="18" t="s">
        <v>40</v>
      </c>
      <c r="D21" s="19">
        <v>2050.1999999999998</v>
      </c>
      <c r="E21" s="20">
        <v>2050.1999999999998</v>
      </c>
      <c r="F21" s="18" t="s">
        <v>72</v>
      </c>
      <c r="G21" s="21" t="s">
        <v>80</v>
      </c>
    </row>
    <row r="22" spans="1:7" ht="89.25" customHeight="1" x14ac:dyDescent="0.25">
      <c r="A22" s="17" t="s">
        <v>92</v>
      </c>
      <c r="B22" s="17">
        <v>122</v>
      </c>
      <c r="C22" s="18" t="s">
        <v>41</v>
      </c>
      <c r="D22" s="22" t="s">
        <v>99</v>
      </c>
      <c r="E22" s="20">
        <v>115.5</v>
      </c>
      <c r="F22" s="18" t="s">
        <v>19</v>
      </c>
      <c r="G22" s="21" t="s">
        <v>20</v>
      </c>
    </row>
    <row r="23" spans="1:7" ht="90" x14ac:dyDescent="0.25">
      <c r="A23" s="17" t="s">
        <v>93</v>
      </c>
      <c r="B23" s="17">
        <v>211</v>
      </c>
      <c r="C23" s="18" t="s">
        <v>42</v>
      </c>
      <c r="D23" s="19">
        <v>14.5</v>
      </c>
      <c r="E23" s="20">
        <v>145</v>
      </c>
      <c r="F23" s="18" t="s">
        <v>26</v>
      </c>
      <c r="G23" s="21" t="s">
        <v>23</v>
      </c>
    </row>
    <row r="24" spans="1:7" ht="194.25" customHeight="1" x14ac:dyDescent="0.25">
      <c r="A24" s="17" t="s">
        <v>94</v>
      </c>
      <c r="B24" s="17">
        <v>165</v>
      </c>
      <c r="C24" s="18" t="s">
        <v>43</v>
      </c>
      <c r="D24" s="19">
        <v>9445</v>
      </c>
      <c r="E24" s="20">
        <v>9445</v>
      </c>
      <c r="F24" s="18" t="s">
        <v>17</v>
      </c>
      <c r="G24" s="21" t="s">
        <v>18</v>
      </c>
    </row>
    <row r="25" spans="1:7" ht="90" x14ac:dyDescent="0.25">
      <c r="A25" s="17" t="s">
        <v>94</v>
      </c>
      <c r="B25" s="17">
        <v>165</v>
      </c>
      <c r="C25" s="18" t="s">
        <v>44</v>
      </c>
      <c r="D25" s="19">
        <v>3530</v>
      </c>
      <c r="E25" s="20">
        <v>3530</v>
      </c>
      <c r="F25" s="18" t="s">
        <v>17</v>
      </c>
      <c r="G25" s="21" t="s">
        <v>18</v>
      </c>
    </row>
    <row r="26" spans="1:7" ht="87" customHeight="1" x14ac:dyDescent="0.25">
      <c r="A26" s="17" t="s">
        <v>94</v>
      </c>
      <c r="B26" s="17">
        <v>165</v>
      </c>
      <c r="C26" s="18" t="s">
        <v>45</v>
      </c>
      <c r="D26" s="19">
        <v>6295</v>
      </c>
      <c r="E26" s="20">
        <v>6295</v>
      </c>
      <c r="F26" s="18" t="s">
        <v>74</v>
      </c>
      <c r="G26" s="21" t="s">
        <v>82</v>
      </c>
    </row>
    <row r="27" spans="1:7" ht="165" x14ac:dyDescent="0.25">
      <c r="A27" s="17" t="s">
        <v>94</v>
      </c>
      <c r="B27" s="17">
        <v>267</v>
      </c>
      <c r="C27" s="18" t="s">
        <v>46</v>
      </c>
      <c r="D27" s="19">
        <v>1800</v>
      </c>
      <c r="E27" s="20">
        <v>18000</v>
      </c>
      <c r="F27" s="18" t="s">
        <v>75</v>
      </c>
      <c r="G27" s="21" t="s">
        <v>83</v>
      </c>
    </row>
    <row r="28" spans="1:7" ht="90" x14ac:dyDescent="0.25">
      <c r="A28" s="17" t="s">
        <v>94</v>
      </c>
      <c r="B28" s="17">
        <v>165</v>
      </c>
      <c r="C28" s="18" t="s">
        <v>47</v>
      </c>
      <c r="D28" s="19">
        <v>2475</v>
      </c>
      <c r="E28" s="20">
        <v>2475</v>
      </c>
      <c r="F28" s="18" t="s">
        <v>13</v>
      </c>
      <c r="G28" s="21" t="s">
        <v>12</v>
      </c>
    </row>
    <row r="29" spans="1:7" ht="90" x14ac:dyDescent="0.25">
      <c r="A29" s="17" t="s">
        <v>94</v>
      </c>
      <c r="B29" s="17">
        <v>165</v>
      </c>
      <c r="C29" s="18" t="s">
        <v>48</v>
      </c>
      <c r="D29" s="19">
        <v>1240</v>
      </c>
      <c r="E29" s="20">
        <v>1240</v>
      </c>
      <c r="F29" s="18" t="s">
        <v>13</v>
      </c>
      <c r="G29" s="21" t="s">
        <v>12</v>
      </c>
    </row>
    <row r="30" spans="1:7" ht="89.25" customHeight="1" x14ac:dyDescent="0.25">
      <c r="A30" s="17" t="s">
        <v>94</v>
      </c>
      <c r="B30" s="17">
        <v>165</v>
      </c>
      <c r="C30" s="18" t="s">
        <v>49</v>
      </c>
      <c r="D30" s="19">
        <v>1630</v>
      </c>
      <c r="E30" s="20">
        <v>1630</v>
      </c>
      <c r="F30" s="18" t="s">
        <v>13</v>
      </c>
      <c r="G30" s="21" t="s">
        <v>12</v>
      </c>
    </row>
    <row r="31" spans="1:7" ht="90" x14ac:dyDescent="0.25">
      <c r="A31" s="17" t="s">
        <v>94</v>
      </c>
      <c r="B31" s="17">
        <v>165</v>
      </c>
      <c r="C31" s="18" t="s">
        <v>50</v>
      </c>
      <c r="D31" s="19">
        <v>2642</v>
      </c>
      <c r="E31" s="20">
        <v>2642</v>
      </c>
      <c r="F31" s="18" t="s">
        <v>13</v>
      </c>
      <c r="G31" s="21" t="s">
        <v>12</v>
      </c>
    </row>
    <row r="32" spans="1:7" ht="90" customHeight="1" x14ac:dyDescent="0.25">
      <c r="A32" s="17" t="s">
        <v>94</v>
      </c>
      <c r="B32" s="17">
        <v>165</v>
      </c>
      <c r="C32" s="18" t="s">
        <v>51</v>
      </c>
      <c r="D32" s="19">
        <v>2592</v>
      </c>
      <c r="E32" s="20">
        <v>2592</v>
      </c>
      <c r="F32" s="18" t="s">
        <v>13</v>
      </c>
      <c r="G32" s="21" t="s">
        <v>12</v>
      </c>
    </row>
    <row r="33" spans="1:7" ht="90" x14ac:dyDescent="0.25">
      <c r="A33" s="17" t="s">
        <v>94</v>
      </c>
      <c r="B33" s="17">
        <v>165</v>
      </c>
      <c r="C33" s="18" t="s">
        <v>52</v>
      </c>
      <c r="D33" s="19">
        <v>4484</v>
      </c>
      <c r="E33" s="20">
        <v>4484</v>
      </c>
      <c r="F33" s="18" t="s">
        <v>27</v>
      </c>
      <c r="G33" s="21" t="s">
        <v>21</v>
      </c>
    </row>
    <row r="34" spans="1:7" ht="90.75" customHeight="1" x14ac:dyDescent="0.25">
      <c r="A34" s="17" t="s">
        <v>94</v>
      </c>
      <c r="B34" s="17">
        <v>165</v>
      </c>
      <c r="C34" s="18" t="s">
        <v>53</v>
      </c>
      <c r="D34" s="19">
        <v>3720</v>
      </c>
      <c r="E34" s="20">
        <v>3720</v>
      </c>
      <c r="F34" s="18" t="s">
        <v>27</v>
      </c>
      <c r="G34" s="21" t="s">
        <v>21</v>
      </c>
    </row>
    <row r="35" spans="1:7" ht="90" x14ac:dyDescent="0.25">
      <c r="A35" s="17" t="s">
        <v>94</v>
      </c>
      <c r="B35" s="17">
        <v>165</v>
      </c>
      <c r="C35" s="18" t="s">
        <v>54</v>
      </c>
      <c r="D35" s="19">
        <v>2360</v>
      </c>
      <c r="E35" s="20">
        <v>2360</v>
      </c>
      <c r="F35" s="18" t="s">
        <v>27</v>
      </c>
      <c r="G35" s="21" t="s">
        <v>21</v>
      </c>
    </row>
    <row r="36" spans="1:7" ht="90" x14ac:dyDescent="0.25">
      <c r="A36" s="17" t="s">
        <v>94</v>
      </c>
      <c r="B36" s="17">
        <v>165</v>
      </c>
      <c r="C36" s="18" t="s">
        <v>55</v>
      </c>
      <c r="D36" s="19">
        <v>3985.3</v>
      </c>
      <c r="E36" s="20">
        <v>3985.3</v>
      </c>
      <c r="F36" s="18" t="s">
        <v>27</v>
      </c>
      <c r="G36" s="21" t="s">
        <v>21</v>
      </c>
    </row>
    <row r="37" spans="1:7" ht="150" customHeight="1" x14ac:dyDescent="0.25">
      <c r="A37" s="17" t="s">
        <v>94</v>
      </c>
      <c r="B37" s="17">
        <v>165</v>
      </c>
      <c r="C37" s="18" t="s">
        <v>56</v>
      </c>
      <c r="D37" s="19">
        <v>3985</v>
      </c>
      <c r="E37" s="20">
        <v>3985</v>
      </c>
      <c r="F37" s="18" t="s">
        <v>27</v>
      </c>
      <c r="G37" s="21" t="s">
        <v>21</v>
      </c>
    </row>
    <row r="38" spans="1:7" ht="88.5" customHeight="1" x14ac:dyDescent="0.25">
      <c r="A38" s="17" t="s">
        <v>94</v>
      </c>
      <c r="B38" s="17">
        <v>165</v>
      </c>
      <c r="C38" s="18" t="s">
        <v>57</v>
      </c>
      <c r="D38" s="19">
        <v>4270</v>
      </c>
      <c r="E38" s="20">
        <v>4270</v>
      </c>
      <c r="F38" s="18" t="s">
        <v>27</v>
      </c>
      <c r="G38" s="21" t="s">
        <v>21</v>
      </c>
    </row>
    <row r="39" spans="1:7" ht="87" customHeight="1" x14ac:dyDescent="0.25">
      <c r="A39" s="17" t="s">
        <v>95</v>
      </c>
      <c r="B39" s="17">
        <v>165</v>
      </c>
      <c r="C39" s="18" t="s">
        <v>58</v>
      </c>
      <c r="D39" s="19">
        <v>14450</v>
      </c>
      <c r="E39" s="20">
        <v>14450</v>
      </c>
      <c r="F39" s="18" t="s">
        <v>17</v>
      </c>
      <c r="G39" s="21" t="s">
        <v>18</v>
      </c>
    </row>
    <row r="40" spans="1:7" ht="87.75" customHeight="1" x14ac:dyDescent="0.25">
      <c r="A40" s="17" t="s">
        <v>95</v>
      </c>
      <c r="B40" s="17">
        <v>165</v>
      </c>
      <c r="C40" s="18" t="s">
        <v>59</v>
      </c>
      <c r="D40" s="19">
        <v>4345</v>
      </c>
      <c r="E40" s="20">
        <v>4345</v>
      </c>
      <c r="F40" s="18" t="s">
        <v>74</v>
      </c>
      <c r="G40" s="21" t="s">
        <v>82</v>
      </c>
    </row>
    <row r="41" spans="1:7" ht="87" customHeight="1" x14ac:dyDescent="0.25">
      <c r="A41" s="17" t="s">
        <v>96</v>
      </c>
      <c r="B41" s="17">
        <v>165</v>
      </c>
      <c r="C41" s="18" t="s">
        <v>60</v>
      </c>
      <c r="D41" s="19">
        <v>2075</v>
      </c>
      <c r="E41" s="20">
        <v>2075</v>
      </c>
      <c r="F41" s="18" t="s">
        <v>16</v>
      </c>
      <c r="G41" s="21" t="s">
        <v>15</v>
      </c>
    </row>
    <row r="42" spans="1:7" ht="147.75" customHeight="1" x14ac:dyDescent="0.25">
      <c r="A42" s="17" t="s">
        <v>96</v>
      </c>
      <c r="B42" s="17">
        <v>165</v>
      </c>
      <c r="C42" s="18" t="s">
        <v>61</v>
      </c>
      <c r="D42" s="19" t="str">
        <f>F42</f>
        <v>PINZON,PALENCIA,,ADELA,</v>
      </c>
      <c r="E42" s="20">
        <v>3985</v>
      </c>
      <c r="F42" s="18" t="s">
        <v>27</v>
      </c>
      <c r="G42" s="21" t="s">
        <v>21</v>
      </c>
    </row>
    <row r="43" spans="1:7" ht="88.5" customHeight="1" x14ac:dyDescent="0.25">
      <c r="A43" s="17" t="s">
        <v>96</v>
      </c>
      <c r="B43" s="17">
        <v>165</v>
      </c>
      <c r="C43" s="18" t="s">
        <v>62</v>
      </c>
      <c r="D43" s="19" t="str">
        <f t="shared" ref="D43:D49" si="0">F43</f>
        <v>PINZON,PALENCIA,,ADELA,</v>
      </c>
      <c r="E43" s="20">
        <v>2395</v>
      </c>
      <c r="F43" s="18" t="s">
        <v>27</v>
      </c>
      <c r="G43" s="21" t="s">
        <v>21</v>
      </c>
    </row>
    <row r="44" spans="1:7" ht="90" x14ac:dyDescent="0.25">
      <c r="A44" s="17" t="s">
        <v>96</v>
      </c>
      <c r="B44" s="17">
        <v>165</v>
      </c>
      <c r="C44" s="18" t="s">
        <v>63</v>
      </c>
      <c r="D44" s="19" t="str">
        <f t="shared" si="0"/>
        <v>PINZON,PALENCIA,,ADELA,</v>
      </c>
      <c r="E44" s="20">
        <v>3985</v>
      </c>
      <c r="F44" s="18" t="s">
        <v>27</v>
      </c>
      <c r="G44" s="21" t="s">
        <v>21</v>
      </c>
    </row>
    <row r="45" spans="1:7" ht="135" x14ac:dyDescent="0.25">
      <c r="A45" s="17" t="s">
        <v>96</v>
      </c>
      <c r="B45" s="17">
        <v>296</v>
      </c>
      <c r="C45" s="18" t="s">
        <v>64</v>
      </c>
      <c r="D45" s="19" t="str">
        <f t="shared" si="0"/>
        <v>DISTRIBUIDORA ELECTRONICA SOCIEDAD ANONIMA</v>
      </c>
      <c r="E45" s="20">
        <v>2458</v>
      </c>
      <c r="F45" s="18" t="s">
        <v>76</v>
      </c>
      <c r="G45" s="21" t="s">
        <v>84</v>
      </c>
    </row>
    <row r="46" spans="1:7" ht="115.5" customHeight="1" x14ac:dyDescent="0.25">
      <c r="A46" s="17" t="s">
        <v>97</v>
      </c>
      <c r="B46" s="17">
        <v>165</v>
      </c>
      <c r="C46" s="18" t="s">
        <v>65</v>
      </c>
      <c r="D46" s="19" t="str">
        <f t="shared" si="0"/>
        <v>MULTISERVICIOS BREVE, SOCIEDAD ANONIMA</v>
      </c>
      <c r="E46" s="20">
        <v>5315</v>
      </c>
      <c r="F46" s="18" t="s">
        <v>16</v>
      </c>
      <c r="G46" s="21" t="s">
        <v>15</v>
      </c>
    </row>
    <row r="47" spans="1:7" ht="90" x14ac:dyDescent="0.25">
      <c r="A47" s="17" t="s">
        <v>97</v>
      </c>
      <c r="B47" s="17">
        <v>165</v>
      </c>
      <c r="C47" s="18" t="s">
        <v>66</v>
      </c>
      <c r="D47" s="19" t="str">
        <f t="shared" si="0"/>
        <v>COC,XOL,,JOSE,</v>
      </c>
      <c r="E47" s="20">
        <v>3075</v>
      </c>
      <c r="F47" s="18" t="s">
        <v>17</v>
      </c>
      <c r="G47" s="21" t="s">
        <v>18</v>
      </c>
    </row>
    <row r="48" spans="1:7" ht="90" x14ac:dyDescent="0.25">
      <c r="A48" s="17" t="s">
        <v>97</v>
      </c>
      <c r="B48" s="17">
        <v>165</v>
      </c>
      <c r="C48" s="18" t="s">
        <v>67</v>
      </c>
      <c r="D48" s="19" t="str">
        <f t="shared" si="0"/>
        <v>DONIS,,NÁJERA,ANA,GUADALUPE DEL ROSARIO</v>
      </c>
      <c r="E48" s="20">
        <v>2720</v>
      </c>
      <c r="F48" s="18" t="s">
        <v>13</v>
      </c>
      <c r="G48" s="21" t="s">
        <v>12</v>
      </c>
    </row>
    <row r="49" spans="1:7" ht="135" x14ac:dyDescent="0.25">
      <c r="A49" s="17" t="s">
        <v>98</v>
      </c>
      <c r="B49" s="17">
        <v>267</v>
      </c>
      <c r="C49" s="18" t="s">
        <v>68</v>
      </c>
      <c r="D49" s="19" t="str">
        <f t="shared" si="0"/>
        <v>HERNÁNDEZ,,,OSCAR,ANTONIO</v>
      </c>
      <c r="E49" s="20">
        <v>3192</v>
      </c>
      <c r="F49" s="18" t="s">
        <v>77</v>
      </c>
      <c r="G49" s="21" t="s">
        <v>85</v>
      </c>
    </row>
    <row r="50" spans="1:7" ht="44.25" customHeight="1" x14ac:dyDescent="0.25">
      <c r="A50" s="17" t="s">
        <v>98</v>
      </c>
      <c r="B50" s="17">
        <v>291</v>
      </c>
      <c r="C50" s="18" t="s">
        <v>69</v>
      </c>
      <c r="D50" s="19">
        <v>330</v>
      </c>
      <c r="E50" s="20">
        <v>990</v>
      </c>
      <c r="F50" s="18" t="s">
        <v>28</v>
      </c>
      <c r="G50" s="21" t="s">
        <v>24</v>
      </c>
    </row>
    <row r="51" spans="1:7" x14ac:dyDescent="0.25">
      <c r="A51" s="8"/>
      <c r="C51" s="8"/>
      <c r="D51" s="8"/>
      <c r="E51" s="8"/>
      <c r="F51" s="8"/>
      <c r="G51" s="8"/>
    </row>
    <row r="52" spans="1:7" ht="118.5" customHeight="1" x14ac:dyDescent="0.25">
      <c r="A52" s="8"/>
      <c r="C52" s="8"/>
      <c r="D52" s="8"/>
      <c r="E52" s="8"/>
      <c r="F52" s="8"/>
      <c r="G52" s="8"/>
    </row>
  </sheetData>
  <mergeCells count="8">
    <mergeCell ref="A7:G7"/>
    <mergeCell ref="A8:G8"/>
    <mergeCell ref="A9:G9"/>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Alicia Marina Cordova Renoj</cp:lastModifiedBy>
  <cp:lastPrinted>2024-12-04T17:05:01Z</cp:lastPrinted>
  <dcterms:created xsi:type="dcterms:W3CDTF">2017-12-05T18:01:17Z</dcterms:created>
  <dcterms:modified xsi:type="dcterms:W3CDTF">2025-09-12T20:08:11Z</dcterms:modified>
</cp:coreProperties>
</file>