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777467C8-69F0-4E77-BA80-5A537BADA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5" sheetId="5" r:id="rId1"/>
  </sheets>
  <definedNames>
    <definedName name="_xlnm.Print_Area" localSheetId="0">'ABRIL 2025'!$B$1:$I$12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 l="1"/>
  <c r="G11" i="5"/>
  <c r="G12" i="5"/>
  <c r="G13" i="5"/>
  <c r="G14" i="5"/>
  <c r="G15" i="5"/>
  <c r="G16" i="5"/>
  <c r="G17" i="5"/>
  <c r="G18" i="5"/>
  <c r="G19" i="5"/>
  <c r="G9" i="5"/>
</calcChain>
</file>

<file path=xl/sharedStrings.xml><?xml version="1.0" encoding="utf-8"?>
<sst xmlns="http://schemas.openxmlformats.org/spreadsheetml/2006/main" count="46" uniqueCount="37">
  <si>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</si>
  <si>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</si>
  <si>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</si>
  <si>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</si>
  <si>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</si>
  <si>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</si>
  <si>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</si>
  <si>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</si>
  <si>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</si>
  <si>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</si>
  <si>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</si>
  <si>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</si>
  <si>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LISTADO DE COMPRAS DIRECTAS REALIZADAS EN ABRIL DE 2025</t>
  </si>
  <si>
    <t>Adquisición de siete (7) Computadoras Portátiles para uso de la Unidad de Bienestar Animal</t>
  </si>
  <si>
    <t>ADQUISICIÓN DE 8 ESCÁNERES COMPACTOS PARA LA UNIDAD DE BIENESTAR ANIMAL DEL MINISTERIO DE AGRICULTURA, GANADERÍA Y ALIMENTACIÓN</t>
  </si>
  <si>
    <t>ADQUISICIÓN DE 01 CIRCUITO CERRADO DE CÁMARAS DE SEGURIDAD (CCTV) PARA INFORMÁTICA DEL MINISTERIO DE AGRICULTURA, GANADERÍA Y ALIMENTACIÓN</t>
  </si>
  <si>
    <t xml:space="preserve">	ADQUISICIÓN DE 15 PUNTOS DE ACCESO INALÁMBRICO POE PARA INFORMÁTICA DEL MINISTERIO DE AGRICULTURA, GANADERÍA Y ALIMENTACIÓN</t>
  </si>
  <si>
    <t>ADQUISICIÓN DE 20 UNIDADES DE ESTACIÓN DE BOTES PARA RECICLAJE PARA SERVICIOS GENERALES DEL MINISTERIO DE AGRICULTURA, GANADERÍA Y ALIMENTACIÓN</t>
  </si>
  <si>
    <t xml:space="preserve">
ADQUISICIÓN DE SEIS (6) UNIDADES DE RELOJ BIOMÉTRICO PARA INFORMÁTICA DEL MINISTERIO DE AGRICULTURA, GANADERÍA Y ALIMENTACIÓN</t>
  </si>
  <si>
    <t>"ADQUISICIÓN DE 01 SERVICIO DE MANTENIMIENTO DE DOS AIRES ACONDICIONADOS DE PRECISIÓN SOLICITADO POR INFORMÁTICA DEL MINISTERIO DE AGRICULTURA, GANADERÍA Y ALIMENTACIÓN"</t>
  </si>
  <si>
    <t xml:space="preserve">	ADQUISICIÓN DE 30 KITS DE 10 UNIDADES DE PRUEBAS RÁPIDAS PARA DETECCIÓN DE LEUCEMIA FELINA Y SIDA FELINO PARA LA UNIDAD DE BIENESTAR ANIMAL DEL MINISTERIO DE AGRICULTURA, GANADERÍA Y ALIMENTACIÓN</t>
  </si>
  <si>
    <t>ADQUISICIÓN DE 10 TOLDOS REQUERIDOS POR SERVICIOS GENERALES DEL MINISTERIO DE AGRICULTURA, GANADERÍA Y ALIMENTACIÓN</t>
  </si>
  <si>
    <t>"ADQUISICIÓN DE 40 ENVASES DE 5 GALONES DE PINTURA DE ACEITE, PARA SERVICIOS GENERALES DEL MINISTERIO DE AGRICULTURA, GANADERÍA Y ALIMENTACIÓN"</t>
  </si>
  <si>
    <t>ADQUISICIÓN DE 1 SERVICIO DE 261 PAUTAS PUBLICITARIAS EN RADIO PARA COMUNICACIÓN SOCIAL E INFORMACIÓN PÚBLICA DEL MINISTERIO DE AGRICULTURA, GANADERÍA Y ALIMENTACIÓN</t>
  </si>
  <si>
    <t>DATAFLEX, SOCIEDAD ANONIMA</t>
  </si>
  <si>
    <t>CORPORACION NACIONAL PRIME PC, SOCIEDAD ANONIMA</t>
  </si>
  <si>
    <t>SISTEMS ENTERPRISE, SOCIEDAD ANONIMA</t>
  </si>
  <si>
    <t>REVOLUTION TECHNOLOGIES REVTEC, SOCIEDAD ANONIMA</t>
  </si>
  <si>
    <t xml:space="preserve">ALFARO,LOPEZ,,MARVIN,ESTUARDO </t>
  </si>
  <si>
    <t>GRUPO MARDY, SOCIEDAD ANONIMA</t>
  </si>
  <si>
    <t xml:space="preserve">ELECTRONICA COMUNICACIONES Y SERVICIOS S A </t>
  </si>
  <si>
    <t>CORPORACION AGROPECUARIA PRODUCTOS ALIMENTICIOS, BIENES RAICES Y TRANSPORTES, SOCIEDAD ANÓNIMA</t>
  </si>
  <si>
    <t>SIGNS COMUNICACION VISUAL, SOCIEDAD ANONIMA</t>
  </si>
  <si>
    <t>MULTICOLORES Y SERVICIOS EL PORVENIR, SOCIEDAD ANONIMA</t>
  </si>
  <si>
    <t>RADIO PUBLICITARIA DE JALAPA, SOCIEDAD ANONIMA</t>
  </si>
  <si>
    <t>Unidad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</si>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</sst>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6" formatCode="&quot;Q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44" fontId="0" fillId="0" borderId="3" xfId="0" applyNumberFormat="1" applyFill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191D-53E8-4154-910A-256CF7354ACE}">
  <sheetPr>
    <pageSetUpPr fitToPage="1"/>
  </sheetPr>
  <dimension ref="B1:I19"/>
  <sheetViews>
    <sheetView tabSelected="1" workbookViewId="0">
      <selection activeCell="C14" sqref="C14"/>
    </sheetView>
  </sheetViews>
  <sheetFormatPr baseColWidth="10" defaultRowHeight="15" x14ac:dyDescent="0.25"/>
  <cols>
    <col min="1" max="1" width="5.28515625" customWidth="1"/>
    <col min="2" max="2" width="17.7109375" style="10" customWidth="1"/>
    <col min="3" max="3" width="54.28515625" style="14" customWidth="1"/>
    <col min="4" max="5" width="11.42578125" style="11"/>
    <col min="6" max="6" width="13.140625" style="1" customWidth="1"/>
    <col min="7" max="7" width="14.28515625" style="1" bestFit="1" customWidth="1"/>
    <col min="8" max="8" width="36.140625" style="14" customWidth="1"/>
    <col min="9" max="9" width="11.42578125" style="2"/>
  </cols>
  <sheetData>
    <row r="1" spans="2:9" ht="18.75" x14ac:dyDescent="0.3">
      <c r="B1" s="20" t="s">
        <v>9</v>
      </c>
      <c r="C1" s="20"/>
      <c r="D1" s="20"/>
      <c r="E1" s="20"/>
      <c r="F1" s="20"/>
      <c r="G1" s="20"/>
      <c r="H1" s="20"/>
      <c r="I1" s="20"/>
    </row>
    <row r="2" spans="2:9" x14ac:dyDescent="0.25">
      <c r="B2" s="21" t="s">
        <v>7</v>
      </c>
      <c r="C2" s="21"/>
      <c r="D2" s="21"/>
      <c r="E2" s="21"/>
      <c r="F2" s="21"/>
      <c r="G2" s="21"/>
      <c r="H2" s="21"/>
      <c r="I2" s="21"/>
    </row>
    <row r="3" spans="2:9" x14ac:dyDescent="0.25">
      <c r="B3" s="21" t="s">
        <v>11</v>
      </c>
      <c r="C3" s="21"/>
      <c r="D3" s="21"/>
      <c r="E3" s="21"/>
      <c r="F3" s="21"/>
      <c r="G3" s="21"/>
      <c r="H3" s="21"/>
      <c r="I3" s="21"/>
    </row>
    <row r="4" spans="2:9" x14ac:dyDescent="0.25">
      <c r="B4" s="8"/>
      <c r="C4" s="12"/>
      <c r="D4" s="15"/>
      <c r="E4" s="15"/>
      <c r="F4" s="3"/>
      <c r="G4" s="3"/>
      <c r="H4" s="12"/>
      <c r="I4" s="4"/>
    </row>
    <row r="5" spans="2:9" ht="18.75" x14ac:dyDescent="0.3">
      <c r="B5" s="22" t="s">
        <v>12</v>
      </c>
      <c r="C5" s="22"/>
      <c r="D5" s="22"/>
      <c r="E5" s="22"/>
      <c r="F5" s="22"/>
      <c r="G5" s="22"/>
      <c r="H5" s="22"/>
      <c r="I5" s="22"/>
    </row>
    <row r="6" spans="2:9" ht="15.75" x14ac:dyDescent="0.25">
      <c r="B6" s="23" t="s">
        <v>8</v>
      </c>
      <c r="C6" s="23"/>
      <c r="D6" s="23"/>
      <c r="E6" s="23"/>
      <c r="F6" s="23"/>
      <c r="G6" s="23"/>
      <c r="H6" s="23"/>
      <c r="I6" s="23"/>
    </row>
    <row r="7" spans="2:9" ht="8.25" customHeight="1" x14ac:dyDescent="0.25">
      <c r="B7" s="9"/>
      <c r="C7" s="13"/>
      <c r="D7" s="6"/>
      <c r="E7" s="6"/>
      <c r="F7" s="7"/>
      <c r="G7" s="7"/>
      <c r="H7" s="13"/>
      <c r="I7" s="5"/>
    </row>
    <row r="8" spans="2:9" s="16" customFormat="1" ht="30" x14ac:dyDescent="0.25">
      <c r="B8" s="17" t="s">
        <v>0</v>
      </c>
      <c r="C8" s="18" t="s">
        <v>1</v>
      </c>
      <c r="D8" s="18" t="s">
        <v>2</v>
      </c>
      <c r="E8" s="18" t="s">
        <v>10</v>
      </c>
      <c r="F8" s="19" t="s">
        <v>3</v>
      </c>
      <c r="G8" s="19" t="s">
        <v>4</v>
      </c>
      <c r="H8" s="18" t="s">
        <v>5</v>
      </c>
      <c r="I8" s="18" t="s">
        <v>6</v>
      </c>
    </row>
    <row r="9" spans="2:9" ht="70.5" customHeight="1" x14ac:dyDescent="0.25">
      <c r="B9" s="24">
        <v>45749</v>
      </c>
      <c r="C9" s="25" t="s">
        <v>13</v>
      </c>
      <c r="D9" s="26">
        <v>7</v>
      </c>
      <c r="E9" s="27" t="s">
        <v>35</v>
      </c>
      <c r="F9" s="27">
        <v>12857</v>
      </c>
      <c r="G9" s="28">
        <f>D9*F9</f>
        <v>89999</v>
      </c>
      <c r="H9" s="25" t="s">
        <v>24</v>
      </c>
      <c r="I9" s="29">
        <v>7127170</v>
      </c>
    </row>
    <row r="10" spans="2:9" ht="38.25" x14ac:dyDescent="0.25">
      <c r="B10" s="24">
        <v>45750</v>
      </c>
      <c r="C10" s="25" t="s">
        <v>14</v>
      </c>
      <c r="D10" s="26">
        <v>8</v>
      </c>
      <c r="E10" s="27" t="s">
        <v>35</v>
      </c>
      <c r="F10" s="27">
        <v>3650</v>
      </c>
      <c r="G10" s="28">
        <f t="shared" ref="G10:G19" si="0">D10*F10</f>
        <v>29200</v>
      </c>
      <c r="H10" s="25" t="s">
        <v>25</v>
      </c>
      <c r="I10" s="29">
        <v>81156197</v>
      </c>
    </row>
    <row r="11" spans="2:9" ht="38.25" x14ac:dyDescent="0.25">
      <c r="B11" s="24">
        <v>45750</v>
      </c>
      <c r="C11" s="25" t="s">
        <v>15</v>
      </c>
      <c r="D11" s="26">
        <v>1</v>
      </c>
      <c r="E11" s="27" t="s">
        <v>35</v>
      </c>
      <c r="F11" s="27">
        <v>42100</v>
      </c>
      <c r="G11" s="28">
        <f t="shared" si="0"/>
        <v>42100</v>
      </c>
      <c r="H11" s="25" t="s">
        <v>26</v>
      </c>
      <c r="I11" s="29">
        <v>48327581</v>
      </c>
    </row>
    <row r="12" spans="2:9" ht="53.25" customHeight="1" x14ac:dyDescent="0.25">
      <c r="B12" s="24">
        <v>45750</v>
      </c>
      <c r="C12" s="30" t="s">
        <v>16</v>
      </c>
      <c r="D12" s="26">
        <v>15</v>
      </c>
      <c r="E12" s="27" t="s">
        <v>35</v>
      </c>
      <c r="F12" s="27">
        <v>5972</v>
      </c>
      <c r="G12" s="28">
        <f t="shared" si="0"/>
        <v>89580</v>
      </c>
      <c r="H12" s="30" t="s">
        <v>27</v>
      </c>
      <c r="I12" s="31">
        <v>24975168</v>
      </c>
    </row>
    <row r="13" spans="2:9" ht="38.25" x14ac:dyDescent="0.25">
      <c r="B13" s="24">
        <v>45758</v>
      </c>
      <c r="C13" s="25" t="s">
        <v>17</v>
      </c>
      <c r="D13" s="32">
        <v>20</v>
      </c>
      <c r="E13" s="33" t="s">
        <v>35</v>
      </c>
      <c r="F13" s="34">
        <v>3065</v>
      </c>
      <c r="G13" s="28">
        <f t="shared" si="0"/>
        <v>61300</v>
      </c>
      <c r="H13" s="25" t="s">
        <v>28</v>
      </c>
      <c r="I13" s="29">
        <v>14030942</v>
      </c>
    </row>
    <row r="14" spans="2:9" ht="51" x14ac:dyDescent="0.25">
      <c r="B14" s="24">
        <v>45749</v>
      </c>
      <c r="C14" s="25" t="s">
        <v>18</v>
      </c>
      <c r="D14" s="32">
        <v>6</v>
      </c>
      <c r="E14" s="33" t="s">
        <v>35</v>
      </c>
      <c r="F14" s="34">
        <v>4725</v>
      </c>
      <c r="G14" s="28">
        <f t="shared" si="0"/>
        <v>28350</v>
      </c>
      <c r="H14" s="25" t="s">
        <v>29</v>
      </c>
      <c r="I14" s="29">
        <v>87530007</v>
      </c>
    </row>
    <row r="15" spans="2:9" ht="38.25" x14ac:dyDescent="0.25">
      <c r="B15" s="24">
        <v>45757</v>
      </c>
      <c r="C15" s="25" t="s">
        <v>19</v>
      </c>
      <c r="D15" s="32">
        <v>1</v>
      </c>
      <c r="E15" s="33" t="s">
        <v>36</v>
      </c>
      <c r="F15" s="34">
        <v>64500</v>
      </c>
      <c r="G15" s="28">
        <f t="shared" si="0"/>
        <v>64500</v>
      </c>
      <c r="H15" s="25" t="s">
        <v>30</v>
      </c>
      <c r="I15" s="29">
        <v>5151457</v>
      </c>
    </row>
    <row r="16" spans="2:9" ht="51" x14ac:dyDescent="0.25">
      <c r="B16" s="24">
        <v>45771</v>
      </c>
      <c r="C16" s="25" t="s">
        <v>20</v>
      </c>
      <c r="D16" s="32">
        <v>30</v>
      </c>
      <c r="E16" s="33" t="s">
        <v>35</v>
      </c>
      <c r="F16" s="34">
        <v>1100</v>
      </c>
      <c r="G16" s="28">
        <f t="shared" si="0"/>
        <v>33000</v>
      </c>
      <c r="H16" s="25" t="s">
        <v>31</v>
      </c>
      <c r="I16" s="29">
        <v>78575257</v>
      </c>
    </row>
    <row r="17" spans="2:9" ht="38.25" x14ac:dyDescent="0.25">
      <c r="B17" s="24">
        <v>45769</v>
      </c>
      <c r="C17" s="25" t="s">
        <v>21</v>
      </c>
      <c r="D17" s="32">
        <v>10</v>
      </c>
      <c r="E17" s="33" t="s">
        <v>35</v>
      </c>
      <c r="F17" s="34">
        <v>1460</v>
      </c>
      <c r="G17" s="28">
        <f t="shared" si="0"/>
        <v>14600</v>
      </c>
      <c r="H17" s="25" t="s">
        <v>32</v>
      </c>
      <c r="I17" s="29">
        <v>37916270</v>
      </c>
    </row>
    <row r="18" spans="2:9" ht="38.25" x14ac:dyDescent="0.25">
      <c r="B18" s="24">
        <v>45771</v>
      </c>
      <c r="C18" s="25" t="s">
        <v>22</v>
      </c>
      <c r="D18" s="32">
        <v>40</v>
      </c>
      <c r="E18" s="33" t="s">
        <v>35</v>
      </c>
      <c r="F18" s="34">
        <v>1175</v>
      </c>
      <c r="G18" s="28">
        <f t="shared" si="0"/>
        <v>47000</v>
      </c>
      <c r="H18" s="25" t="s">
        <v>33</v>
      </c>
      <c r="I18" s="29">
        <v>80557058</v>
      </c>
    </row>
    <row r="19" spans="2:9" ht="38.25" x14ac:dyDescent="0.25">
      <c r="B19" s="24">
        <v>45771</v>
      </c>
      <c r="C19" s="25" t="s">
        <v>23</v>
      </c>
      <c r="D19" s="32">
        <v>1</v>
      </c>
      <c r="E19" s="33" t="s">
        <v>36</v>
      </c>
      <c r="F19" s="34">
        <v>70470</v>
      </c>
      <c r="G19" s="28">
        <f t="shared" si="0"/>
        <v>70470</v>
      </c>
      <c r="H19" s="25" t="s">
        <v>34</v>
      </c>
      <c r="I19" s="29">
        <v>26516381</v>
      </c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2025-03-04T17:29:36Z</cp:lastPrinted>
  <dcterms:created xsi:type="dcterms:W3CDTF">2021-06-01T17:19:32Z</dcterms:created>
  <dcterms:modified xsi:type="dcterms:W3CDTF">2025-05-05T17:01:30Z</dcterms:modified>
</cp:coreProperties>
</file>