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narda.ramirez\Desktop\INFORMACION PUBLICA 2025\Abril 2025\"/>
    </mc:Choice>
  </mc:AlternateContent>
  <xr:revisionPtr revIDLastSave="0" documentId="8_{C168B379-AE85-4602-86E6-24BB4565A279}" xr6:coauthVersionLast="36" xr6:coauthVersionMax="36" xr10:uidLastSave="{00000000-0000-0000-0000-000000000000}"/>
  <bookViews>
    <workbookView xWindow="0" yWindow="0" windowWidth="12288" windowHeight="5556" xr2:uid="{C6C4E01D-477B-4001-9D07-D2084BD353B1}"/>
  </bookViews>
  <sheets>
    <sheet name="Reporte de Gastos CUR" sheetId="10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0" l="1"/>
</calcChain>
</file>

<file path=xl/sharedStrings.xml><?xml version="1.0" encoding="utf-8"?>
<sst xmlns="http://schemas.openxmlformats.org/spreadsheetml/2006/main" count="62" uniqueCount="56">
  <si>
    <t>Valor</t>
  </si>
  <si>
    <t>EMPAGUA</t>
  </si>
  <si>
    <t>Proveedor</t>
  </si>
  <si>
    <t xml:space="preserve">CUADRO DE GASTOS POR CUR </t>
  </si>
  <si>
    <t>INSTITUTO GEOGRAFICO NACIONAL, INGENIERO ALFREDO OBIOLS GOMEZ</t>
  </si>
  <si>
    <t>AÑO:</t>
  </si>
  <si>
    <t>MES:</t>
  </si>
  <si>
    <t>Descripción</t>
  </si>
  <si>
    <t>No.CUR COMPROMISO</t>
  </si>
  <si>
    <t>No. CUR DEVENGADO</t>
  </si>
  <si>
    <t>TOTAL</t>
  </si>
  <si>
    <t>ABRIL</t>
  </si>
  <si>
    <t>Distribuidora y Comercializadora Universal S.A.</t>
  </si>
  <si>
    <t>compra de materiales: 255 Tee 4 pies y 50 de 12 pies</t>
  </si>
  <si>
    <t>Servicios de Cafes Especiales, S.A.</t>
  </si>
  <si>
    <t>Por 100 paquetes 400 gramos de café molido</t>
  </si>
  <si>
    <t>Ariana Murga Tiu</t>
  </si>
  <si>
    <t>Una camara de video profesional</t>
  </si>
  <si>
    <t>Un reloj biometrico</t>
  </si>
  <si>
    <t>Tres computadoras portátiles</t>
  </si>
  <si>
    <t>Mayorista de Tecnología S.A.</t>
  </si>
  <si>
    <t>Por 30 UPS</t>
  </si>
  <si>
    <t>Juan Luis Perez Garcia</t>
  </si>
  <si>
    <t>Por compra de artefactos sanitarios: Lavamanos, Inodoros, Mingitorio</t>
  </si>
  <si>
    <t>Luis Pedro Aquino Castillo</t>
  </si>
  <si>
    <t>Por 5 impresoras multifuncionales</t>
  </si>
  <si>
    <t>Vitegua, S.A.</t>
  </si>
  <si>
    <t>Servicio de Mantenimiento de edificios en fabricacion e instalacion de canales y flashing</t>
  </si>
  <si>
    <t>Grupo ICM, S.A.</t>
  </si>
  <si>
    <t>Mantenimiento de Bomba centrífuga de agua, marca Pearl Iron Jet</t>
  </si>
  <si>
    <t>Toner TK-3102 y TK-3162 para muntifuncionales</t>
  </si>
  <si>
    <t>Security Professional Systems, S.A.</t>
  </si>
  <si>
    <t xml:space="preserve">Seguridad del mes de abril </t>
  </si>
  <si>
    <t>Por tintas HP, Para impresoras multifuncionales</t>
  </si>
  <si>
    <t>Regina Maria Avila Melgar</t>
  </si>
  <si>
    <t>Por 150 paquetes de servilletas</t>
  </si>
  <si>
    <t>Por compra de Azucar, café y Té</t>
  </si>
  <si>
    <t>Distribuidora de color, S.A.</t>
  </si>
  <si>
    <t>Por 2 cubetas de pintura de aceite y 18 cubetas de pintura de agua</t>
  </si>
  <si>
    <t>Servicios Corporativos a Medicos, S.A.</t>
  </si>
  <si>
    <t>Por 540 paquetes de toalla de papel interfoliada</t>
  </si>
  <si>
    <t>Librerias y Papelerias Scribe, S.A.</t>
  </si>
  <si>
    <t>Por 50 cajas de papel higienico (12 unidades c/u)</t>
  </si>
  <si>
    <t>Marvin Alberto Cosajay Giron</t>
  </si>
  <si>
    <t>Por 4 andamios de metal</t>
  </si>
  <si>
    <t>Empresa Electrica de Guatemala, S.A.</t>
  </si>
  <si>
    <t>Servicio de energia electrica periodo 07/03/2025 al 07/04/2025</t>
  </si>
  <si>
    <t>Credito Hipotecario Nacional</t>
  </si>
  <si>
    <t>Poliza de seguro conta incendio y lineas aleadas, año 2025</t>
  </si>
  <si>
    <t>Servicio de agua potable mes de marzo 2025</t>
  </si>
  <si>
    <t>Santos Estrada Morales</t>
  </si>
  <si>
    <t>Extraccion de basura del mes de marzo 2025</t>
  </si>
  <si>
    <t>Materiales y Productos Importados, S.A.</t>
  </si>
  <si>
    <t>Por 165 metros cuadrados de azulejo</t>
  </si>
  <si>
    <t>Por 226 metros cuadrados de piso Porcelanato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</si>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</sst>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Border="1"/>
    <xf numFmtId="0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0" fontId="3" fillId="0" borderId="0" xfId="1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44" fontId="0" fillId="0" borderId="1" xfId="1" applyFont="1" applyFill="1" applyBorder="1" applyAlignment="1">
      <alignment horizontal="center" vertical="center"/>
    </xf>
    <xf numFmtId="0" fontId="2" fillId="0" borderId="1" xfId="0" applyFont="1" applyBorder="1"/>
    <xf numFmtId="0" fontId="0" fillId="0" borderId="1" xfId="0" applyFill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44" fontId="0" fillId="0" borderId="1" xfId="1" applyFont="1" applyBorder="1"/>
    <xf numFmtId="44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4" fontId="0" fillId="0" borderId="1" xfId="1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44" fontId="0" fillId="0" borderId="1" xfId="1" applyFont="1" applyBorder="1" applyAlignment="1">
      <alignment vertical="center"/>
    </xf>
    <xf numFmtId="0" fontId="2" fillId="0" borderId="0" xfId="0" applyFont="1"/>
    <xf numFmtId="44" fontId="2" fillId="0" borderId="1" xfId="0" applyNumberFormat="1" applyFont="1" applyBorder="1"/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44" fontId="1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4" fontId="1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3300"/>
      <color rgb="FFCC99FF"/>
      <color rgb="FFFF9999"/>
      <color rgb="FFCC00FF"/>
      <color rgb="FFB53B92"/>
      <color rgb="FFBDA5C1"/>
      <color rgb="FF009999"/>
      <color rgb="FF800080"/>
      <color rgb="FFE5B7C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951D8-8E85-43A2-BF54-DB4ABF290159}">
  <dimension ref="A2:H37"/>
  <sheetViews>
    <sheetView tabSelected="1" zoomScale="112" zoomScaleNormal="112" workbookViewId="0">
      <selection activeCell="D9" sqref="D9"/>
    </sheetView>
  </sheetViews>
  <sheetFormatPr baseColWidth="10" defaultRowHeight="14.4" x14ac:dyDescent="0.3"/>
  <cols>
    <col min="1" max="1" width="3.109375" customWidth="1"/>
    <col min="2" max="2" width="11.44140625" customWidth="1"/>
    <col min="3" max="3" width="31.88671875" customWidth="1"/>
    <col min="4" max="4" width="26.21875" customWidth="1"/>
    <col min="5" max="5" width="13.88671875" customWidth="1"/>
    <col min="6" max="6" width="11" customWidth="1"/>
  </cols>
  <sheetData>
    <row r="2" spans="1:7" x14ac:dyDescent="0.3">
      <c r="B2" s="31" t="s">
        <v>3</v>
      </c>
      <c r="C2" s="31"/>
      <c r="D2" s="31"/>
      <c r="E2" s="31"/>
      <c r="F2" s="31"/>
    </row>
    <row r="3" spans="1:7" x14ac:dyDescent="0.3">
      <c r="B3" s="31" t="s">
        <v>4</v>
      </c>
      <c r="C3" s="31"/>
      <c r="D3" s="31"/>
      <c r="E3" s="31"/>
      <c r="F3" s="31"/>
    </row>
    <row r="4" spans="1:7" x14ac:dyDescent="0.3">
      <c r="B4" s="12" t="s">
        <v>5</v>
      </c>
      <c r="C4" s="32">
        <v>2025</v>
      </c>
      <c r="D4" s="32"/>
      <c r="E4" s="32"/>
      <c r="F4" s="32"/>
    </row>
    <row r="5" spans="1:7" x14ac:dyDescent="0.3">
      <c r="B5" s="12" t="s">
        <v>6</v>
      </c>
      <c r="C5" s="32" t="s">
        <v>11</v>
      </c>
      <c r="D5" s="32"/>
      <c r="E5" s="32"/>
      <c r="F5" s="32"/>
    </row>
    <row r="6" spans="1:7" ht="28.8" customHeight="1" x14ac:dyDescent="0.3">
      <c r="B6" s="39" t="s">
        <v>8</v>
      </c>
      <c r="C6" s="9" t="s">
        <v>2</v>
      </c>
      <c r="D6" s="9" t="s">
        <v>7</v>
      </c>
      <c r="E6" s="9" t="s">
        <v>0</v>
      </c>
      <c r="F6" s="11" t="s">
        <v>9</v>
      </c>
    </row>
    <row r="7" spans="1:7" ht="28.8" customHeight="1" x14ac:dyDescent="0.3">
      <c r="B7" s="4">
        <v>116</v>
      </c>
      <c r="C7" s="24" t="s">
        <v>12</v>
      </c>
      <c r="D7" s="24" t="s">
        <v>13</v>
      </c>
      <c r="E7" s="16">
        <v>3432.5</v>
      </c>
      <c r="F7" s="2">
        <v>134</v>
      </c>
    </row>
    <row r="8" spans="1:7" ht="28.8" customHeight="1" x14ac:dyDescent="0.3">
      <c r="B8" s="4">
        <v>123</v>
      </c>
      <c r="C8" s="24" t="s">
        <v>14</v>
      </c>
      <c r="D8" s="24" t="s">
        <v>15</v>
      </c>
      <c r="E8" s="16">
        <v>5200</v>
      </c>
      <c r="F8" s="2">
        <v>136</v>
      </c>
    </row>
    <row r="9" spans="1:7" ht="28.8" customHeight="1" x14ac:dyDescent="0.3">
      <c r="B9" s="4">
        <v>120</v>
      </c>
      <c r="C9" s="24" t="s">
        <v>16</v>
      </c>
      <c r="D9" s="27" t="s">
        <v>17</v>
      </c>
      <c r="E9" s="16">
        <v>22130</v>
      </c>
      <c r="F9" s="2">
        <v>143</v>
      </c>
    </row>
    <row r="10" spans="1:7" ht="28.8" customHeight="1" x14ac:dyDescent="0.3">
      <c r="B10" s="4">
        <v>131</v>
      </c>
      <c r="C10" s="24" t="s">
        <v>16</v>
      </c>
      <c r="D10" s="24" t="s">
        <v>18</v>
      </c>
      <c r="E10" s="16">
        <v>5620</v>
      </c>
      <c r="F10" s="2">
        <v>144</v>
      </c>
    </row>
    <row r="11" spans="1:7" ht="33.6" customHeight="1" x14ac:dyDescent="0.3">
      <c r="B11" s="4">
        <v>126</v>
      </c>
      <c r="C11" s="5" t="s">
        <v>16</v>
      </c>
      <c r="D11" s="26" t="s">
        <v>19</v>
      </c>
      <c r="E11" s="8">
        <v>23700</v>
      </c>
      <c r="F11" s="2">
        <v>145</v>
      </c>
    </row>
    <row r="12" spans="1:7" ht="23.4" customHeight="1" x14ac:dyDescent="0.3">
      <c r="B12" s="3">
        <v>117</v>
      </c>
      <c r="C12" s="10" t="s">
        <v>20</v>
      </c>
      <c r="D12" s="26" t="s">
        <v>21</v>
      </c>
      <c r="E12" s="8">
        <v>24900</v>
      </c>
      <c r="F12" s="2">
        <v>142</v>
      </c>
      <c r="G12" s="6"/>
    </row>
    <row r="13" spans="1:7" ht="26.4" customHeight="1" x14ac:dyDescent="0.3">
      <c r="B13" s="4">
        <v>115</v>
      </c>
      <c r="C13" s="7" t="s">
        <v>22</v>
      </c>
      <c r="D13" s="36" t="s">
        <v>23</v>
      </c>
      <c r="E13" s="8">
        <v>11770</v>
      </c>
      <c r="F13" s="2">
        <v>135</v>
      </c>
    </row>
    <row r="14" spans="1:7" ht="41.4" customHeight="1" x14ac:dyDescent="0.3">
      <c r="A14" s="1"/>
      <c r="B14" s="4">
        <v>122</v>
      </c>
      <c r="C14" s="7" t="s">
        <v>24</v>
      </c>
      <c r="D14" s="29" t="s">
        <v>25</v>
      </c>
      <c r="E14" s="28">
        <v>22800</v>
      </c>
      <c r="F14" s="2">
        <v>133</v>
      </c>
    </row>
    <row r="15" spans="1:7" ht="36.6" x14ac:dyDescent="0.3">
      <c r="B15" s="15">
        <v>110</v>
      </c>
      <c r="C15" s="14" t="s">
        <v>26</v>
      </c>
      <c r="D15" s="37" t="s">
        <v>27</v>
      </c>
      <c r="E15" s="17">
        <v>17500</v>
      </c>
      <c r="F15" s="15">
        <v>132</v>
      </c>
    </row>
    <row r="16" spans="1:7" ht="41.4" x14ac:dyDescent="0.3">
      <c r="B16" s="15">
        <v>124</v>
      </c>
      <c r="C16" s="14" t="s">
        <v>28</v>
      </c>
      <c r="D16" s="27" t="s">
        <v>29</v>
      </c>
      <c r="E16" s="17">
        <v>4000</v>
      </c>
      <c r="F16" s="15">
        <v>130</v>
      </c>
    </row>
    <row r="17" spans="2:8" ht="42.6" customHeight="1" x14ac:dyDescent="0.3">
      <c r="B17" s="15">
        <v>109</v>
      </c>
      <c r="C17" s="20" t="s">
        <v>20</v>
      </c>
      <c r="D17" s="24" t="s">
        <v>30</v>
      </c>
      <c r="E17" s="17">
        <v>4565</v>
      </c>
      <c r="F17" s="15">
        <v>125</v>
      </c>
    </row>
    <row r="18" spans="2:8" ht="18" x14ac:dyDescent="0.3">
      <c r="B18" s="15">
        <v>10</v>
      </c>
      <c r="C18" s="14" t="s">
        <v>31</v>
      </c>
      <c r="D18" s="25" t="s">
        <v>32</v>
      </c>
      <c r="E18" s="17">
        <v>39200</v>
      </c>
      <c r="F18" s="15">
        <v>137</v>
      </c>
    </row>
    <row r="19" spans="2:8" ht="28.8" x14ac:dyDescent="0.3">
      <c r="B19" s="15">
        <v>111</v>
      </c>
      <c r="C19" s="20" t="s">
        <v>20</v>
      </c>
      <c r="D19" s="24" t="s">
        <v>33</v>
      </c>
      <c r="E19" s="16">
        <v>15325</v>
      </c>
      <c r="F19" s="15">
        <v>138</v>
      </c>
    </row>
    <row r="20" spans="2:8" ht="18" x14ac:dyDescent="0.3">
      <c r="B20" s="15">
        <v>128</v>
      </c>
      <c r="C20" s="20" t="s">
        <v>34</v>
      </c>
      <c r="D20" s="30" t="s">
        <v>35</v>
      </c>
      <c r="E20" s="19">
        <v>825</v>
      </c>
      <c r="F20" s="15">
        <v>139</v>
      </c>
    </row>
    <row r="21" spans="2:8" ht="28.8" x14ac:dyDescent="0.3">
      <c r="B21" s="15">
        <v>127</v>
      </c>
      <c r="C21" s="20" t="s">
        <v>34</v>
      </c>
      <c r="D21" s="24" t="s">
        <v>36</v>
      </c>
      <c r="E21" s="21">
        <v>7572.5</v>
      </c>
      <c r="F21" s="15">
        <v>141</v>
      </c>
    </row>
    <row r="22" spans="2:8" ht="24.6" x14ac:dyDescent="0.3">
      <c r="B22" s="15">
        <v>106</v>
      </c>
      <c r="C22" s="18" t="s">
        <v>37</v>
      </c>
      <c r="D22" s="30" t="s">
        <v>38</v>
      </c>
      <c r="E22" s="21">
        <v>24590</v>
      </c>
      <c r="F22" s="15">
        <v>121</v>
      </c>
    </row>
    <row r="23" spans="2:8" ht="28.8" x14ac:dyDescent="0.3">
      <c r="B23" s="15">
        <v>129</v>
      </c>
      <c r="C23" s="20" t="s">
        <v>39</v>
      </c>
      <c r="D23" s="24" t="s">
        <v>40</v>
      </c>
      <c r="E23" s="21">
        <v>10800</v>
      </c>
      <c r="F23" s="15">
        <v>140</v>
      </c>
    </row>
    <row r="24" spans="2:8" ht="44.4" customHeight="1" x14ac:dyDescent="0.3">
      <c r="B24" s="15">
        <v>104</v>
      </c>
      <c r="C24" s="20" t="s">
        <v>41</v>
      </c>
      <c r="D24" s="24" t="s">
        <v>42</v>
      </c>
      <c r="E24" s="21">
        <v>10500</v>
      </c>
      <c r="F24" s="15">
        <v>119</v>
      </c>
    </row>
    <row r="25" spans="2:8" ht="18" x14ac:dyDescent="0.3">
      <c r="B25" s="15">
        <v>105</v>
      </c>
      <c r="C25" s="14" t="s">
        <v>43</v>
      </c>
      <c r="D25" s="24" t="s">
        <v>44</v>
      </c>
      <c r="E25" s="17">
        <v>12000</v>
      </c>
      <c r="F25" s="15">
        <v>118</v>
      </c>
    </row>
    <row r="26" spans="2:8" ht="24.6" x14ac:dyDescent="0.3">
      <c r="B26" s="15">
        <v>114</v>
      </c>
      <c r="C26" s="27" t="s">
        <v>45</v>
      </c>
      <c r="D26" s="30" t="s">
        <v>46</v>
      </c>
      <c r="E26" s="17">
        <v>18369.95</v>
      </c>
      <c r="F26" s="15">
        <v>114</v>
      </c>
    </row>
    <row r="27" spans="2:8" ht="27.6" x14ac:dyDescent="0.3">
      <c r="B27" s="15">
        <v>89</v>
      </c>
      <c r="C27" s="14" t="s">
        <v>47</v>
      </c>
      <c r="D27" s="27" t="s">
        <v>48</v>
      </c>
      <c r="E27" s="38">
        <v>3374.34</v>
      </c>
      <c r="F27" s="15">
        <v>112</v>
      </c>
    </row>
    <row r="28" spans="2:8" ht="28.8" x14ac:dyDescent="0.3">
      <c r="B28" s="15">
        <v>94</v>
      </c>
      <c r="C28" s="14" t="s">
        <v>1</v>
      </c>
      <c r="D28" s="24" t="s">
        <v>49</v>
      </c>
      <c r="E28" s="17">
        <v>5445.93</v>
      </c>
      <c r="F28" s="15">
        <v>94</v>
      </c>
      <c r="H28" t="s">
        <v>55</v>
      </c>
    </row>
    <row r="29" spans="2:8" ht="28.8" x14ac:dyDescent="0.3">
      <c r="B29" s="15">
        <v>93</v>
      </c>
      <c r="C29" s="14" t="s">
        <v>50</v>
      </c>
      <c r="D29" s="24" t="s">
        <v>51</v>
      </c>
      <c r="E29" s="17">
        <v>382</v>
      </c>
      <c r="F29" s="15">
        <v>93</v>
      </c>
    </row>
    <row r="30" spans="2:8" ht="28.8" x14ac:dyDescent="0.3">
      <c r="B30" s="15">
        <v>91</v>
      </c>
      <c r="C30" s="14" t="s">
        <v>52</v>
      </c>
      <c r="D30" s="24" t="s">
        <v>53</v>
      </c>
      <c r="E30" s="17">
        <v>14685</v>
      </c>
      <c r="F30" s="15">
        <v>95</v>
      </c>
    </row>
    <row r="31" spans="2:8" ht="28.8" x14ac:dyDescent="0.3">
      <c r="B31" s="15">
        <v>90</v>
      </c>
      <c r="C31" s="14" t="s">
        <v>52</v>
      </c>
      <c r="D31" s="24" t="s">
        <v>54</v>
      </c>
      <c r="E31" s="17">
        <v>24860</v>
      </c>
      <c r="F31" s="15">
        <v>96</v>
      </c>
    </row>
    <row r="32" spans="2:8" ht="18" x14ac:dyDescent="0.3">
      <c r="B32" s="15"/>
      <c r="C32" s="14"/>
      <c r="D32" s="24"/>
      <c r="E32" s="17"/>
      <c r="F32" s="15"/>
    </row>
    <row r="33" spans="2:6" x14ac:dyDescent="0.3">
      <c r="B33" s="33" t="s">
        <v>10</v>
      </c>
      <c r="C33" s="34"/>
      <c r="D33" s="35"/>
      <c r="E33" s="23">
        <f>SUM(E7:E32)</f>
        <v>333547.22000000003</v>
      </c>
      <c r="F33" s="13"/>
    </row>
    <row r="37" spans="2:6" x14ac:dyDescent="0.3">
      <c r="F37" s="22"/>
    </row>
  </sheetData>
  <mergeCells count="5">
    <mergeCell ref="B2:F2"/>
    <mergeCell ref="B3:F3"/>
    <mergeCell ref="C4:F4"/>
    <mergeCell ref="C5:F5"/>
    <mergeCell ref="B33:D33"/>
  </mergeCells>
  <pageMargins left="0.51181102362204722" right="0.31496062992125984" top="0.98425196850393704" bottom="0.98425196850393704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Gastos CUR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Bernarda Ramirez</dc:creator>
  <cp:lastModifiedBy>Bernarda Ramirez</cp:lastModifiedBy>
  <cp:lastPrinted>2025-05-05T17:05:20Z</cp:lastPrinted>
  <dcterms:created xsi:type="dcterms:W3CDTF">2023-01-31T21:23:29Z</dcterms:created>
  <dcterms:modified xsi:type="dcterms:W3CDTF">2025-05-05T20:34:46Z</dcterms:modified>
</cp:coreProperties>
</file>