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Mi unidad\INFORME DE OBLIGACIONES 2025\ABRIL\"/>
    </mc:Choice>
  </mc:AlternateContent>
  <xr:revisionPtr revIDLastSave="0" documentId="13_ncr:1_{06B2D75C-3900-4465-8982-22E900D6C4CC}" xr6:coauthVersionLast="47" xr6:coauthVersionMax="47" xr10:uidLastSave="{00000000-0000-0000-0000-000000000000}"/>
  <bookViews>
    <workbookView xWindow="-120" yWindow="-120" windowWidth="29040" windowHeight="15720" xr2:uid="{00000000-000D-0000-FFFF-FFFF00000000}"/>
  </bookViews>
  <sheets>
    <sheet name="NPG" sheetId="1" r:id="rId1"/>
  </sheets>
  <definedNames>
    <definedName name="_xlnm.Print_Titles" localSheetId="0">NPG!$1:$6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9" i="1" l="1"/>
</calcChain>
</file>

<file path=xl/sharedStrings.xml><?xml version="1.0" encoding="utf-8"?>
<sst xmlns="http://schemas.openxmlformats.org/spreadsheetml/2006/main" count="175" uniqueCount="139">
  <si>
    <t>UNIDAD COMPRADORA</t>
  </si>
  <si>
    <t>DESCRIPCION</t>
  </si>
  <si>
    <t>NIT</t>
  </si>
  <si>
    <t>PROVEEDOR</t>
  </si>
  <si>
    <t>INSTITUCIÓN COMPRADORA</t>
  </si>
  <si>
    <t xml:space="preserve">MINISTERIO DE AGRICULTURA GANADERÍA Y ALIMENTACIÓN </t>
  </si>
  <si>
    <t xml:space="preserve">VICEMINISTERIO ENCARGADO DE ASUNTOS DEL PETÉN </t>
  </si>
  <si>
    <t>PUBLICACIONES</t>
  </si>
  <si>
    <t xml:space="preserve">MONTO PUBLICADO </t>
  </si>
  <si>
    <t>NPG</t>
  </si>
  <si>
    <t>FECHA DE PUBLICACIÓN</t>
  </si>
  <si>
    <t>IMPORTADORA LA FRONTERA COPROPIEDAD</t>
  </si>
  <si>
    <t>CORPORACION PETENERA DE TURISMO SOCIEDAD ANONIMA</t>
  </si>
  <si>
    <t>1636094K</t>
  </si>
  <si>
    <t xml:space="preserve">MIINISTERIO DE AGRICULTURA GANADERÍA Y ALIMENTACIÓN </t>
  </si>
  <si>
    <t>VICEMINISTERIO ENCARGADO DE ASUNTO DEL PETÉN</t>
  </si>
  <si>
    <t>ARTICULO 33. Información sobre las adquisiciones realizadas en la modalidad de compra de baja cuantía.</t>
  </si>
  <si>
    <t>INVERSIONES DINORTE, SOCIEDAD ANÓNIMA</t>
  </si>
  <si>
    <t>ABRIL</t>
  </si>
  <si>
    <t>E560042485</t>
  </si>
  <si>
    <t>E560047940</t>
  </si>
  <si>
    <t>E560060858</t>
  </si>
  <si>
    <t>E560064160</t>
  </si>
  <si>
    <t>E560061773</t>
  </si>
  <si>
    <t>E560253532</t>
  </si>
  <si>
    <t>E560253486</t>
  </si>
  <si>
    <t>E560258860</t>
  </si>
  <si>
    <t>E560271549</t>
  </si>
  <si>
    <t>E560272022</t>
  </si>
  <si>
    <t>E560274742</t>
  </si>
  <si>
    <t>E560279574</t>
  </si>
  <si>
    <t>E560282346</t>
  </si>
  <si>
    <t>E560359020</t>
  </si>
  <si>
    <t>E560364199</t>
  </si>
  <si>
    <t>E560372809</t>
  </si>
  <si>
    <t>E560422113</t>
  </si>
  <si>
    <t>E560423829</t>
  </si>
  <si>
    <t>E560425619</t>
  </si>
  <si>
    <t>E560431074</t>
  </si>
  <si>
    <t>E560472277</t>
  </si>
  <si>
    <t>E560504640</t>
  </si>
  <si>
    <t>E560506937</t>
  </si>
  <si>
    <t>E560513712</t>
  </si>
  <si>
    <t>E560519524</t>
  </si>
  <si>
    <t>E560523343</t>
  </si>
  <si>
    <t>E560558880</t>
  </si>
  <si>
    <t>E560603355</t>
  </si>
  <si>
    <t>E560609906</t>
  </si>
  <si>
    <t>E560646488</t>
  </si>
  <si>
    <t>E560638841</t>
  </si>
  <si>
    <t>E560647441</t>
  </si>
  <si>
    <t>E560677030</t>
  </si>
  <si>
    <t>E560678177</t>
  </si>
  <si>
    <t>E560694377</t>
  </si>
  <si>
    <t>E560698720</t>
  </si>
  <si>
    <t>E560706324</t>
  </si>
  <si>
    <t>E560710526</t>
  </si>
  <si>
    <t>E560745931</t>
  </si>
  <si>
    <t>E560757514</t>
  </si>
  <si>
    <t>E560758626</t>
  </si>
  <si>
    <t>E560759770</t>
  </si>
  <si>
    <t>E560762186</t>
  </si>
  <si>
    <t>E560763972</t>
  </si>
  <si>
    <t>E560808607</t>
  </si>
  <si>
    <t>E560811349</t>
  </si>
  <si>
    <t>E560809743</t>
  </si>
  <si>
    <t>E560829256</t>
  </si>
  <si>
    <t>E560856288</t>
  </si>
  <si>
    <t>E560858922</t>
  </si>
  <si>
    <t>E560858914</t>
  </si>
  <si>
    <t>E560861680</t>
  </si>
  <si>
    <t>ALONZO,TRIGUEROS,,WALTER,ESTEBAN</t>
  </si>
  <si>
    <t>NAJARRO,RAMÍREZ,,JOHNE,OSWALDO</t>
  </si>
  <si>
    <t>HERNANDEZ,SALAZAR,,CORNELIO,</t>
  </si>
  <si>
    <t>NAJARRO,DÍAZ,,JOSÉ,CARLOS</t>
  </si>
  <si>
    <t>CHAVARRÍA,REYES,,LUIS,AVIDÁN</t>
  </si>
  <si>
    <t>PEREIRA,MEDINA,,KEYLIN,DAYANA</t>
  </si>
  <si>
    <t>FLORIAN,POLANCO,,MANUEL,</t>
  </si>
  <si>
    <t>FRANCISCO,BARRIOS,,PABLO,</t>
  </si>
  <si>
    <t>COMPAÑIA INTERNACIONAL DE PRODUCTOS Y SERVICIOS SOCIEDAD ANONIMA</t>
  </si>
  <si>
    <t>RODRÍGUEZ,MELGAR,,IMER,ESTUARDO</t>
  </si>
  <si>
    <t>ESQUIVEL,LIGORRIA,,WALDEMAR,ESTUARDO</t>
  </si>
  <si>
    <t>HERNÁNDEZ,SAGASTUME,,EDWIN,LEONEL</t>
  </si>
  <si>
    <t>RAMOS,GODOY,,RODIMIRO,</t>
  </si>
  <si>
    <t>MULTINVERSIONES Y SERVICIOS HERPA, SOCIEDAD ANÓNIMA</t>
  </si>
  <si>
    <t>INVERSIONES TECNOLOGICAS DEL NORTE, SOCIEDAD ANÓNIMA</t>
  </si>
  <si>
    <t>Por reparación y mantenimiento del vehículo tipo Pick-Up, marca Toyota, P-575BMG, SICOIN 001AC516, el cual se encuentra al servicio de la Dirección de Coordinación de Recursos Naturales y Agroturismo DIRNA, para apoyar las acciones programadas en el POA 2025</t>
  </si>
  <si>
    <t>Por una batería de 12 voltios para la lancha de 26 pies, tipo tiburonera, SICOIN 0035A9AC, la cual se encuentra al servicio de la Dirección de Desarrollo Agropecuario del Viceministerio Encargado de Asuntos del Petén y es utilizada por su personal, para el control de pesca ilegal en el Lago Petén Itza.</t>
  </si>
  <si>
    <t>Por mantenimiento y reparación del vehículo tipo camioneta, marca Toyota, placas O-828BBZ, SICOIN 005CEFB1 Prop. MAGA, el cual se encuentra al servicio del Viceministerio Encargado de Asuntos del Petén, para dar cumplimiento a las actividades programadas dentro del POA 2025.</t>
  </si>
  <si>
    <t>Por extensión eléctrica, para ser utilizada por el personal en las oficinas anexas al Departamento Agrícola, para conectar equipos de cómputo para el desarrollo de actividades de gabinete en cumplimiento al POA 2025.</t>
  </si>
  <si>
    <t>Compra de café, té, cremora, filtros para cafeteras, ácido muriático, atomizadores, aromatizantes, detergente, desinfectante, escobas, necesario para el consumo y uso del personal técnico administrativo y de limpieza en las instalaciones del Viceministerio, como para el abastecimiento del área de almacén, del Viceministerio Encargado de Asuntos del Petén. Periodo de consumo Marzo - julio 2025</t>
  </si>
  <si>
    <t>Por agua desmineralizada, para ser utilizada por el personal de laboratorio a cargo de la Dirección de Desarrollo Agropecuario del Viceministerio Encargado de Asuntos del Petén; en la producción de pajillas de semen bovino y lavado de cristalería en cumplimiento al Plan Operativo Anual 2025. Periodo de consumo: abril 2025.</t>
  </si>
  <si>
    <t>Por pintura anticorrosiva, monocapa y brocha; para ser utilizada en el mantenimiento y reparación de las instalaciones destinadas a la incubación de huevos fértil, para la producción de aves de traspatio, por parte de la Dirección de Desarrollo Agropecuario del Viceministerio Encargado de Asuntos del Petén, las cuales son entregadas en sus comunidades de acción; en cumplimiento a las metas establecidas en el POA 2025. Periodo de consumo: Abril 2025</t>
  </si>
  <si>
    <t>Por hieleras de duroport para ser utilizadas por el personal de la Dirección de Desarrollo Agropecuario del Viceministerio Encargado de Asuntos del Pet s del Petén,en el traslado de vacunas, a las comunidades de acción de esta Dirección; para brindar asistencia técnica, en cumplimiento a las metas establecidas en el POA 2025.</t>
  </si>
  <si>
    <t>Por una batería de 12 voltios para el motocultivador, marca Husqvarna, SICOIN 006813ÁS, el cual es utilizado por el personal de la Dirección de Desarrollo Agropecuario del Viceministerio Encargado de Asuntos del Petén, para brindar asistencia técnica a los productores agrícolas, en la preparación de sus tierras, en cumplimiento a las metas establecidas en el POA 2025.</t>
  </si>
  <si>
    <t>Por lanzas completas de bombas para fumigación, para ser utilizadas en la reparación de las bombas que se encuentra la servicio del personal del Centro de Capacitación y Mejoramiento Genético del Viceministerio Encargado de Asuntos del Petén, para el control y prevención de plagas</t>
  </si>
  <si>
    <t>Por filtros de aceite necesarios para el mantenimiento del vehículo tipo Pick-Up, marca Nissan, P-348CZM, Propiedad de PDS, el cual se encuentra al servicio de la Dirección de Coordinación de Recursos Naturales y Agroturismo, para apoyar la acciones programadas en el POA 2025.</t>
  </si>
  <si>
    <t>Por basurero necesarios para clasificar los desechos en orgánicos, reciclados y no reciclabes en las oficinas de la Dirección de Coordinación de Recursos Naturales y Agroturismo en las sedes de Poptún y Flores, Peten, en cumplimiento al Acuerdo Gubernativo 164-2021</t>
  </si>
  <si>
    <t>Compra de piedrín, arena, curador para concreto y mortero, para utilizarse en la reparación de oficinas que se encuentran dentro de las instalaciones del Viceministerio Encargado de Asuntos del Petén, debido a que las actuales se encuentran deterioradas en mal estado, necesario para una buena presentación y condiciones del personal que labora en dichas oficinas</t>
  </si>
  <si>
    <t>Por costaneras, cemento, tornillos y láminas, materiales necesarios para dar mantenimiento a la bodega ubicada de las oficinas de la Dirección de Coordinación de Recursos Naturales y Agroturismo DIRNA, utilizada para
almacenar materiales e insumos para apoyar el cumplimiento del POA 2025.</t>
  </si>
  <si>
    <t>Por garrafones agua purificadas para consumo del personal que labora en esta institución y público que nos visita, así como en las diferentes actividades que se realizan en el salón de usos múltiples que se encuentra ubicado dentro de las instalaciones del Viceministerio Encargado de Asuntos del Petén. Periodo de consumo Marzo a Junio 2025.</t>
  </si>
  <si>
    <t>Adquisición de piedrín y selecto, el cual ser destinado por parte de la DAGRO del VICE-PETÉN, para el acondicionamiento del área que será utilizada para la producción de plantas de frutales cítricos libres de HLB, para el establecimiento de proyectos productivos, en cumplimiento a las metas establecidas en el POA 2025. Periodo de consumo: Abril de 2025.</t>
  </si>
  <si>
    <t>Agropecuario del Viceministerio Encargado de Asuntos del Petén, para la producción de pie de cría, para contribuir al mejoramiento racial en este departamento, con el fin de lograr aumentar la productividad y competitividad de las personas beneficiadas; esto en cumplimiento a las metas establecidas en el POA 2025./ Periodo de consumo: abril 2025.</t>
  </si>
  <si>
    <t>Por alimento concentrado para las aves de traspatio y alevines de tilapia, que son producidos por la Dirección de Desarrollo Agropecuario del Viceministerio Encargado de Asuntos del Petén; con el fin contribuira la Seguridad Alimentaria de los
productores beneficiados en el departamento de Petén, y de esa forma dar cumplimiento a las metas establecidas en el POA 2025. Periodo de consumo: abril</t>
  </si>
  <si>
    <t>Por alimento concentrado para los pollitos que son producidos por parte de la Dirección de Desarrollo Agropecuario del Viceministerio Encargado de Asuntos del Petén, los cuales son entregados como aves de traspatio; con el fin
contribuir a la Seguridad Alimentaria de los productores beneficiados en el departamento de Petén, y de esa forma dar cumplimiento a las metas establecidas en el POA 2025. Periodo de consumo: abril 2025.</t>
  </si>
  <si>
    <t>Por baterías para el vehículo tipo camión, marca Hino, placas O-540BBV, Sic 003D8A5A, prop. MAGA, el cual se encuentra al servicio del Viceministerio Encargado de Asuntos del Petén, para dar cumplimiento a las actividades programadas del POA 2025.</t>
  </si>
  <si>
    <t>Por envases plásticos de 5 galones, para la adquisición de agua purificada para el consumo del personal y personas que visitan las instalaciones de la Dirección de Coordinación de Recursos Naturales y Agroturismo del Viceministerio Encargado de Asuntos del Petén con sede en el municipio de Poptún, Petén</t>
  </si>
  <si>
    <t>Por Spot publicitario (prevención de incendios forestales, gusano barrenador de ganado, entre otros) necesario para difundir las actividades que realiza el Viceministerio Encargado de Asuntos del Petén, en el Departamento, a través de medios de comunicación y redes sociales, correspondiente al mes de abril de 2025, en cumplimiento del POA 2025</t>
  </si>
  <si>
    <t>Por limpieza y saneamiento de borneras del motor de la bomba de agua marca Berkeley, SIC 005B7A65, destinada para el abastecimiento de agua en el Centro Ecoproductivo a cargo de la Dirección de Desarrollo Agropecuario del Viceministerio Encargado de Asuntos del Petén, cumplimiento al Plan Operativo Anual 2025.</t>
  </si>
  <si>
    <t>Por revisión y reparación de las instalaciones eléctricas del generador de energía fotovoltaica, SIC 005FAF32, el cual se utiliza para generar energía en el área de producción de aves en el Centro Ecoproductivo a cargo de la Dirección de Desarrollo Agropecuario del Viceministerio Encargado de Asuntos del Petén, en cumplimiento al Plan Operativo Anual 2025.</t>
  </si>
  <si>
    <t>Por tubos de ensayo para ser utilizados por el personal que labora para la Dirección de Desarrollo Agropecuario del Viceministerio Encargado de Asuntos del Petén, en la atención de los productores pecuarios de este Departamento, que demandan asistencia técnica y la toma de muestras para el diagnóstico de enfermedades, en cumplimiento a las metas establecidas en el POA 2025.</t>
  </si>
  <si>
    <t>Por arena, piedrín, productos siderúrgicos, productos del metal y laminas acanaladas; para ser utilizadas en el mantenimiento y reparación de las instalaciones destinadas a la incubación de huevos fértil, para la producción de aves de traspatio, por parte de la Dirección de Desarrollo Agropecuario del Viceministerio Encargado de Asuntos del Peten, las cuales son entregadas en sus comunidades de acción; en cumplimiento a las meras establecidas en el POA 2025. Periodo de consumo: abril 2025</t>
  </si>
  <si>
    <t>Por cambio de interruptor de transferencia automática para el generador eléctrico, marca AGC; modelo C55D6, serie A2110426, motor CUMMINS 4BT3.9-G2, 82197873, SICOIN 0050726C; que se encuentra al servicio del Viceministerio Encargado de Asuntos del Petén, necesario para la programación del módulo de arranque automático y así contar con energía eléctrica en casos de emergencia en las instalaciones del Viceministerio.</t>
  </si>
  <si>
    <t>Servicio de mantenimiento Preventivo y Correctivo para dos fotocopiadoras, marca Samsung, Modelo SLM4580FX/SME47PPM, SIC 003335E8, 003335EA, las cuales se encuentran al servicio de la Dirección de Desarrollo Agropecuario del Viceministerio Encargado de Asuntos del Petén; para dar cumplimiento a las metas establecidas en el POA 2025.</t>
  </si>
  <si>
    <t>Por montaje aire acondicionado, instalación de un kit de tubería, recarga de gas 410A; servicio de instalación de flipón, cable eléctrico y tubo flexible; adquisición de tubo flexible de 3/4", cable No 12, flipón de 20 amperios; y control remoto para instalación de aire acondicionado marca COMFORTSTAR, con SIC 0069013D; al servicio de la Dirección de Coordinación de Recursos Naturales y Agroturismo del Viceministerio Encargado de Asuntos del Petén.</t>
  </si>
  <si>
    <t>Por baños, cubetas y atomizador de plástico; para ser utilizados por el personal técnico del Centro de Producción de la Dirección de Desarrollo Agropecuario del Viceministerio Encargado de Asuntos del Petén; para el traslado de productores de alevines a los estanques y aplicación de medicamentos a cerdos, en cumplimiento al Plan Operativo Anual 2025. Periodo de consumo: abril 2025</t>
  </si>
  <si>
    <t>Por tubos, vueltas, tarugos, barra de cobre, tubo galvanizado, abrazaderas, tornillos polser, cables eléctricos, switch, plafonera eléctrica, flipones y cinta de aislar, todo para ser utilizado en oficina del Viceministerio Encargado de Asuntos del Petén, en la reparación e instalación del cableado e
insumos eléctricos ya que presentan fallas, siendo necesario el servicio para la realización de las actividades por el personal que labora para el Viceministerio Encargado de Asuntos del Petén, en cumplimiento del POA 2025.</t>
  </si>
  <si>
    <t>Por mantenimiento y reparación del vehículo tipo camioneta, marca Mitsubishi, placas P-0713BZP, SIC 000C9C32, el cual se encuentra al servicio del Viceministerio Encargado de Asuntos del Petén, necesario para dar cumplimiento a las metas programadas dentro del POA 2025.</t>
  </si>
  <si>
    <t>Por un televisor para ser utilizado por la Dirección de Desarrollo Agropecuario del Viceministerio Encargado de Asuntos del Petén en las reuniones de trabajo por parte de su personal para la coordinación y planificación de actividades en el marco de las metas establecidas en el Plan Operativo Anual 2025.</t>
  </si>
  <si>
    <t>Por un aire acondicionado para ser utilizado en las oficinas de la Dirección de Desarrollo Agropecuario del Viceministerio Encargado de Asuntos del Petén, la cual es utilizada por su personal para la coordinación y planificación de actividades en el marco de las metas establecidas en el Plan Operativo Anual 2025.</t>
  </si>
  <si>
    <t>Reparación de las instalaciones eléctricas del sistema de aireación de los estanques de geomembrana que son utilizados por la DAGRO del VICE-PETÉN, para la producción de alevines de tilapia, para ser entregados en las comunidades de acción de esta Dirección, con el fin de darle cumplimiento a las metas establecidas en el POA 2025.</t>
  </si>
  <si>
    <t>Por reparación y mantenimiento del tractor, marca Jhon Deere, modelo 5715, propiedad de PDS, el cual se encuentra al servicio de la Dirección de Desarrollo Agropecuario del Viceministerio Encargado de Asuntos del Petén; para el cumplimiento a las metas establecidas en el POA 2025.</t>
  </si>
  <si>
    <t>Por resmas de papel bond tamaño carta y oficio, necesarias para la impresión y reproducción de documentos generados por el personal técnico y administrativo de la Dirección de Coordinación de Recursos Naturales y Agroturismo DIRNA, para el cumplimiento del POA 2025. Periodo de consumo: de abril - junio del año 2025</t>
  </si>
  <si>
    <t>Por materiales y productos eléctricos; para ser utilizados en el mantenimiento y reparación de las instalaciones destinadas a la incubación de huevo fértil, para la producción de aves de traspatio, por parte de la Dirección de Desarrollo Agropecuario del Viceministerio Encargado de Asuntos del Petén, las cuales son entregadas en sus comunidades de acción; en cumplimiento a las metas establecidas en el POA 2025. Periodo de Consumo: abril 2025.</t>
  </si>
  <si>
    <t>Por olla autoclave, para ser utilizado en el laboratorio zoosanitario, ubicado en el Viceministerio Encargado de Asuntos del Petén, en la esterilización de equipo y utensilios que son utilizados el procesamiento y análisis de las pruebas que son ingresadas, para el control y prevención de enfermedades.</t>
  </si>
  <si>
    <t>Mantenimiento y reparación de las oficinas que son ocupadas por el laboratorio en el Centro de Capacitación y Mejoramiento Genético de la DAGRO del VICE-PETÉN, en el cual se lleva a cabo el proceso de análisis y producción de semen bovino, para contribuir al mejoramiento racial en este departamento; esto en cumplimiento a las metas establecidas en el POA 2025.</t>
  </si>
  <si>
    <t>Adquisición de pacas de heno para los animales que se encuentran en el Centro de Capacitación y Mejoramiento Genético de la DAGRO del VICE-PETÉN y que son destinados para el mejoramiento racial de los animales, con el fin de aumentar la productividad de las personas atendidas. Periodo de consumo: abril de 2025.</t>
  </si>
  <si>
    <t>Adquisición de ensilaje de maíz para los animales que se encuentran en el Centro de Capacitación y Mejoramiento Genético de la DAGRO del VICE-PETÉN y que son destinados para el mejoramiento racial de los animales, con el fin de aumentar la productividad de las personas atendidas. Periodo de consumo: abril de 2025.</t>
  </si>
  <si>
    <t>Por reparación y mantenimiento para el vehículo tipo camioneta, marca toyota, placa P-567BMG, SIC 000CFC02, la cual se encuentra al servicio de la Dirección de Desarrollo Agropecuario del Viceministerio Encargado de Asuntos del Petén; para darle cumplimiento a las metas establecidas en el POA 2025</t>
  </si>
  <si>
    <t>Por servicio de transporte aéreo en la ruta de Flores-Guatemala-Flores, para el señor Elmer Leonel Salazar Mejía, Viceministro Encargado de Asuntos del Petén, Cliver Antonio Castellanos Calderón, Profesional para colaborar en Temas Jurídicos del Viceministerio Encargado de Asuntos del Petén, para cumplir con agendas de trabajo y nombramiento adjunto</t>
  </si>
  <si>
    <t>Por puertas abatibles; para ser utilizadas en el mantenimiento y reparación de las instalaciones destinadas a la incubación de huevo fértil, para la producción de aves de traspatio, por parte de la Dirección de Desarrollo Agropecuario del Viceministerio Encargado de Asuntos del Petén, las cuales son entregadas en sus comunidades de acción; en cumplimiento a las metas establecidas en el P¿A 2025. Periodo de consumo: abril 2025.</t>
  </si>
  <si>
    <t>Adquisición de reloj biométrico necesario para ser utilizado en el registro de entradas y salidas del personal labora en el VICE-PETÉN, con el fin de tener un mejor control de los mismo, para dar cumplimiento al oficio Circular INF-02-003-2025/jg Plan de implementación sobre la ampliación, estandarización y mejora del sistema de control biométrico del personal permanente del MAGA.</t>
  </si>
  <si>
    <t>Por relojes biométricos, para ser instalados en los centros de producción de la Dirección de Desarrollo Agropecuario del Viceministerio Encargado de Asuntos del Petén, para el control de su personal. esto en cumplimiento al reglamento y norma laboral interna vigente.</t>
  </si>
  <si>
    <t>Mantenimiento y reparación del vehículo tipo camioneta, marca Toyota, placa p-191CSP, Sicoin 000DEBBC, la cual se encuentra al servicio de la Dirección de Desarrollo Agropecuario del Viceministerio Encargado de Asuntos del Petén; para darle cumplimiento a las metas establecidas en el POA 2025</t>
  </si>
  <si>
    <t>Por café, cremora y azúcar para el consumo del personal técnico, administrativo y operativo de la Dirección de Coordinación de Recursos Naturales y Agroturismo DIRNA, como personas que visitan las instalaciones para solicitar los diferentes servicios que ofrece la Dirección. Periodo de consumo: abril 2025</t>
  </si>
  <si>
    <t>Por tonel de aceite 15w40, para ser utilizado en el mantenimiento de los vehículos: Pick Up, marca NISSAN, placas O-550BBH, inventario MARN: Pick Up, marca NISSAN, placas O-428BBH, SIC. 001F4CC8, Pick Up, marca NISSAN, placas P-348CZM, inventario PDS; Pick Up, marca TOYOTA, placas O-692BBH, SIC 001BDF94; ; con motores diesel que forman parte del parque vehicular de la DIRNA, utilizado por el personal en apoyo al cumplimiento de las metas programadas en el POA 2025.</t>
  </si>
  <si>
    <t>Por impresión de calcomanías para los siguientes vehículos: cuatrimoto, M-230LGG, SIC 00675DEB; motocicletas M-097MBR, SIC 006A51D5; M-104MBR, SIC 0069FD70; M-103MBR, SIC 0069FD05; M-102MBR, SIC 006A5377, M-1O1MBR, SIC 006A52FB; M-1OOMBR, SIC 006A5261; M-098MBR, SIC 006A1378 y M-099MBR, SIC 006A1481; SIC 0068F82B; SIC 0068F89F; SIC 0068F909; SIC 0068F93E: SIC 0068F962: SIC 0066FA99, M-087MBR; SIC 0066F859, M-089MBR; SIC 0066F9CB, M-088MBR; SIC 0068FF95 y SIC 0068FFC2 Todos al servicio del MAGA</t>
  </si>
  <si>
    <t>Por ventanas de vidrio con marco de aluminio; para ser utilizadas en el mantenimiento y reparación de las instalaciones destinadas a la incubación de huevo fértil, para la producción de aves de traspatio, por parte de la Dirección de Desarrollo Agropecuario del Viceministerio Encargado de Asuntos del Petén, las cuales son entregadas en sus comunidades de acción; en cumplimiento a las metas establecidas en el POA 2025. Periodo de consumo: mayo 2025</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</si>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</sst>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_-[$Q-100A]* #,##0.00_-;\-[$Q-100A]* #,##0.00_-;_-[$Q-100A]* &quot;-&quot;??_-;_-@_-"/>
  </numFmts>
  <fonts count="4" x14ac:knownFonts="1">
    <font>
      <sz val="11"/>
      <name val="Calibri"/>
    </font>
    <font>
      <sz val="11"/>
      <name val="Calibri"/>
      <family val="2"/>
    </font>
    <font>
      <b/>
      <sz val="12"/>
      <name val="Calibri"/>
      <family val="2"/>
    </font>
    <font>
      <b/>
      <sz val="11"/>
      <name val="Calibri"/>
      <family val="2"/>
    </font>
  </fonts>
  <fills count="4">
    <fill>
      <patternFill patternType="none"/>
    </fill>
    <fill>
      <patternFill patternType="gray125"/>
    </fill>
    <fill>
      <patternFill patternType="solid">
        <fgColor rgb="FFF6F6F6"/>
      </patternFill>
    </fill>
    <fill>
      <patternFill patternType="solid">
        <fgColor theme="0" tint="-0.249977111117893"/>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s>
  <cellStyleXfs count="1">
    <xf numFmtId="0" fontId="0" fillId="0" borderId="0"/>
  </cellStyleXfs>
  <cellXfs count="52">
    <xf numFmtId="0" fontId="0" fillId="0" borderId="0" xfId="0"/>
    <xf numFmtId="0" fontId="0" fillId="0" borderId="0" xfId="0" applyAlignment="1">
      <alignment wrapText="1" shrinkToFit="1"/>
    </xf>
    <xf numFmtId="0" fontId="0" fillId="2" borderId="1" xfId="0" applyFill="1" applyBorder="1" applyAlignment="1">
      <alignment horizontal="left" wrapText="1" shrinkToFit="1"/>
    </xf>
    <xf numFmtId="0" fontId="0" fillId="0" borderId="0" xfId="0" applyAlignment="1">
      <alignment horizontal="center"/>
    </xf>
    <xf numFmtId="0" fontId="0" fillId="2" borderId="1" xfId="0" applyNumberFormat="1" applyFill="1" applyBorder="1" applyAlignment="1">
      <alignment horizontal="right" wrapText="1" shrinkToFit="1"/>
    </xf>
    <xf numFmtId="0" fontId="0" fillId="2" borderId="1" xfId="0" applyFill="1" applyBorder="1" applyAlignment="1">
      <alignment horizontal="center" wrapText="1" shrinkToFit="1"/>
    </xf>
    <xf numFmtId="14" fontId="1" fillId="0" borderId="1" xfId="0" applyNumberFormat="1" applyFont="1" applyBorder="1" applyAlignment="1">
      <alignment horizontal="center" wrapText="1" shrinkToFit="1"/>
    </xf>
    <xf numFmtId="0" fontId="1" fillId="0" borderId="1" xfId="0" applyFont="1" applyBorder="1" applyAlignment="1">
      <alignment horizontal="center" vertical="center" wrapText="1" shrinkToFit="1"/>
    </xf>
    <xf numFmtId="0" fontId="3" fillId="0" borderId="0" xfId="0" applyFont="1" applyAlignment="1">
      <alignment horizontal="center"/>
    </xf>
    <xf numFmtId="0" fontId="0" fillId="0" borderId="0" xfId="0" applyAlignment="1">
      <alignment horizontal="center"/>
    </xf>
    <xf numFmtId="0" fontId="0" fillId="2" borderId="1" xfId="0" applyFill="1" applyBorder="1" applyAlignment="1">
      <alignment horizontal="justify" wrapText="1" shrinkToFit="1"/>
    </xf>
    <xf numFmtId="0" fontId="1" fillId="0" borderId="0" xfId="0" applyFont="1" applyBorder="1" applyAlignment="1">
      <alignment horizontal="center" vertical="center" wrapText="1" shrinkToFit="1"/>
    </xf>
    <xf numFmtId="14" fontId="0" fillId="0" borderId="0" xfId="0" applyNumberFormat="1" applyBorder="1"/>
    <xf numFmtId="0" fontId="0" fillId="0" borderId="0" xfId="0" applyNumberFormat="1" applyBorder="1"/>
    <xf numFmtId="0" fontId="0" fillId="0" borderId="0" xfId="0" applyBorder="1"/>
    <xf numFmtId="0" fontId="0" fillId="0" borderId="0" xfId="0" applyBorder="1" applyAlignment="1">
      <alignment horizontal="center"/>
    </xf>
    <xf numFmtId="0" fontId="0" fillId="0" borderId="0" xfId="0" applyBorder="1" applyAlignment="1">
      <alignment horizontal="justify"/>
    </xf>
    <xf numFmtId="166" fontId="0" fillId="2" borderId="1" xfId="0" applyNumberFormat="1" applyFill="1" applyBorder="1" applyAlignment="1">
      <alignment horizontal="right" wrapText="1" shrinkToFit="1"/>
    </xf>
    <xf numFmtId="14" fontId="0" fillId="0" borderId="1" xfId="0" applyNumberFormat="1" applyBorder="1" applyAlignment="1">
      <alignment wrapText="1"/>
    </xf>
    <xf numFmtId="0" fontId="0" fillId="0" borderId="1" xfId="0" applyNumberFormat="1" applyBorder="1" applyAlignment="1">
      <alignment wrapText="1"/>
    </xf>
    <xf numFmtId="0" fontId="0" fillId="0" borderId="1" xfId="0" applyBorder="1" applyAlignment="1">
      <alignment wrapText="1"/>
    </xf>
    <xf numFmtId="0" fontId="0" fillId="0" borderId="1" xfId="0" applyBorder="1" applyAlignment="1">
      <alignment horizontal="center" wrapText="1"/>
    </xf>
    <xf numFmtId="0" fontId="1" fillId="2" borderId="1" xfId="0" applyFont="1" applyFill="1" applyBorder="1" applyAlignment="1">
      <alignment horizontal="justify" wrapText="1"/>
    </xf>
    <xf numFmtId="166" fontId="1" fillId="2" borderId="1" xfId="0" applyNumberFormat="1" applyFont="1" applyFill="1" applyBorder="1" applyAlignment="1">
      <alignment horizontal="right" wrapText="1"/>
    </xf>
    <xf numFmtId="0" fontId="0" fillId="0" borderId="1" xfId="0" applyBorder="1" applyAlignment="1">
      <alignment horizontal="justify" wrapText="1"/>
    </xf>
    <xf numFmtId="166" fontId="0" fillId="0" borderId="1" xfId="0" applyNumberFormat="1" applyBorder="1" applyAlignment="1">
      <alignment wrapText="1"/>
    </xf>
    <xf numFmtId="0" fontId="2" fillId="3" borderId="7" xfId="0" applyFont="1" applyFill="1" applyBorder="1" applyAlignment="1">
      <alignment horizontal="center" wrapText="1" shrinkToFit="1"/>
    </xf>
    <xf numFmtId="0" fontId="2" fillId="3" borderId="8" xfId="0" applyFont="1" applyFill="1" applyBorder="1" applyAlignment="1">
      <alignment horizontal="center" wrapText="1" shrinkToFit="1"/>
    </xf>
    <xf numFmtId="0" fontId="2" fillId="3" borderId="9" xfId="0" applyFont="1" applyFill="1" applyBorder="1" applyAlignment="1">
      <alignment horizontal="center" wrapText="1" shrinkToFit="1"/>
    </xf>
    <xf numFmtId="0" fontId="2" fillId="3" borderId="10" xfId="0" applyFont="1" applyFill="1" applyBorder="1" applyAlignment="1">
      <alignment horizontal="center" wrapText="1" shrinkToFit="1"/>
    </xf>
    <xf numFmtId="0" fontId="2" fillId="3" borderId="11" xfId="0" applyFont="1" applyFill="1" applyBorder="1" applyAlignment="1">
      <alignment horizontal="center" wrapText="1" shrinkToFit="1"/>
    </xf>
    <xf numFmtId="0" fontId="2" fillId="3" borderId="12" xfId="0" applyFont="1" applyFill="1" applyBorder="1" applyAlignment="1">
      <alignment horizontal="center" wrapText="1" shrinkToFit="1"/>
    </xf>
    <xf numFmtId="0" fontId="2" fillId="3" borderId="13" xfId="0" applyFont="1" applyFill="1" applyBorder="1" applyAlignment="1">
      <alignment horizontal="center" wrapText="1" shrinkToFit="1"/>
    </xf>
    <xf numFmtId="0" fontId="2" fillId="3" borderId="14" xfId="0" applyFont="1" applyFill="1" applyBorder="1" applyAlignment="1">
      <alignment horizontal="center" wrapText="1" shrinkToFit="1"/>
    </xf>
    <xf numFmtId="0" fontId="1" fillId="0" borderId="15" xfId="0" applyFont="1" applyBorder="1" applyAlignment="1">
      <alignment horizontal="center" vertical="center" wrapText="1" shrinkToFit="1"/>
    </xf>
    <xf numFmtId="0" fontId="1" fillId="0" borderId="2" xfId="0" applyFont="1" applyBorder="1" applyAlignment="1">
      <alignment horizontal="center" vertical="center" wrapText="1" shrinkToFit="1"/>
    </xf>
    <xf numFmtId="14" fontId="1" fillId="0" borderId="2" xfId="0" applyNumberFormat="1" applyFont="1" applyBorder="1" applyAlignment="1">
      <alignment horizontal="center" wrapText="1" shrinkToFit="1"/>
    </xf>
    <xf numFmtId="0" fontId="0" fillId="2" borderId="2" xfId="0" applyNumberFormat="1" applyFill="1" applyBorder="1" applyAlignment="1">
      <alignment horizontal="right" wrapText="1" shrinkToFit="1"/>
    </xf>
    <xf numFmtId="0" fontId="0" fillId="2" borderId="2" xfId="0" applyFill="1" applyBorder="1" applyAlignment="1">
      <alignment horizontal="left" wrapText="1" shrinkToFit="1"/>
    </xf>
    <xf numFmtId="0" fontId="0" fillId="2" borderId="2" xfId="0" applyFill="1" applyBorder="1" applyAlignment="1">
      <alignment horizontal="center" wrapText="1" shrinkToFit="1"/>
    </xf>
    <xf numFmtId="0" fontId="0" fillId="2" borderId="2" xfId="0" applyFill="1" applyBorder="1" applyAlignment="1">
      <alignment horizontal="justify" wrapText="1" shrinkToFit="1"/>
    </xf>
    <xf numFmtId="166" fontId="0" fillId="2" borderId="2" xfId="0" applyNumberFormat="1" applyFill="1" applyBorder="1" applyAlignment="1">
      <alignment horizontal="right" wrapText="1" shrinkToFit="1"/>
    </xf>
    <xf numFmtId="0" fontId="0" fillId="2" borderId="3" xfId="0" applyFill="1" applyBorder="1" applyAlignment="1">
      <alignment horizontal="right" wrapText="1" shrinkToFit="1"/>
    </xf>
    <xf numFmtId="0" fontId="1" fillId="0" borderId="16" xfId="0" applyFont="1" applyBorder="1" applyAlignment="1">
      <alignment horizontal="center" vertical="center" wrapText="1" shrinkToFit="1"/>
    </xf>
    <xf numFmtId="0" fontId="0" fillId="2" borderId="17" xfId="0" applyFill="1" applyBorder="1" applyAlignment="1">
      <alignment horizontal="right" wrapText="1" shrinkToFit="1"/>
    </xf>
    <xf numFmtId="0" fontId="1" fillId="0" borderId="4" xfId="0" applyFont="1" applyBorder="1" applyAlignment="1">
      <alignment horizontal="center" vertical="center" wrapText="1" shrinkToFit="1"/>
    </xf>
    <xf numFmtId="0" fontId="1" fillId="0" borderId="5" xfId="0" applyFont="1" applyBorder="1" applyAlignment="1">
      <alignment horizontal="center" vertical="center" wrapText="1" shrinkToFit="1"/>
    </xf>
    <xf numFmtId="14" fontId="3" fillId="3" borderId="18" xfId="0" applyNumberFormat="1" applyFont="1" applyFill="1" applyBorder="1" applyAlignment="1">
      <alignment horizontal="right"/>
    </xf>
    <xf numFmtId="14" fontId="3" fillId="3" borderId="19" xfId="0" applyNumberFormat="1" applyFont="1" applyFill="1" applyBorder="1" applyAlignment="1">
      <alignment horizontal="right"/>
    </xf>
    <xf numFmtId="14" fontId="3" fillId="3" borderId="20" xfId="0" applyNumberFormat="1" applyFont="1" applyFill="1" applyBorder="1" applyAlignment="1">
      <alignment horizontal="right"/>
    </xf>
    <xf numFmtId="166" fontId="3" fillId="3" borderId="5" xfId="0" applyNumberFormat="1" applyFont="1" applyFill="1" applyBorder="1"/>
    <xf numFmtId="0" fontId="0" fillId="0" borderId="6"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0"/>
  <sheetViews>
    <sheetView showGridLines="0" tabSelected="1" view="pageBreakPreview" zoomScale="70" zoomScaleNormal="80" zoomScaleSheetLayoutView="70" workbookViewId="0">
      <selection activeCell="P9" sqref="P9"/>
    </sheetView>
  </sheetViews>
  <sheetFormatPr baseColWidth="10" defaultColWidth="9.140625" defaultRowHeight="15" x14ac:dyDescent="0.25"/>
  <cols>
    <col min="1" max="1" width="16" customWidth="1"/>
    <col min="2" max="2" width="15.140625" customWidth="1"/>
    <col min="3" max="3" width="14.28515625" customWidth="1"/>
    <col min="4" max="4" width="11.42578125" customWidth="1"/>
    <col min="5" max="5" width="33.7109375" customWidth="1"/>
    <col min="6" max="6" width="13.28515625" style="3" customWidth="1"/>
    <col min="7" max="7" width="57.42578125" customWidth="1"/>
    <col min="8" max="8" width="18.85546875" customWidth="1"/>
    <col min="9" max="9" width="17.28515625" customWidth="1"/>
  </cols>
  <sheetData>
    <row r="1" spans="1:9" x14ac:dyDescent="0.25">
      <c r="A1" s="8" t="s">
        <v>14</v>
      </c>
      <c r="B1" s="8"/>
      <c r="C1" s="8"/>
      <c r="D1" s="8"/>
      <c r="E1" s="8"/>
      <c r="F1" s="8"/>
      <c r="G1" s="8"/>
      <c r="H1" s="8"/>
      <c r="I1" s="8"/>
    </row>
    <row r="2" spans="1:9" x14ac:dyDescent="0.25">
      <c r="A2" s="8" t="s">
        <v>15</v>
      </c>
      <c r="B2" s="8"/>
      <c r="C2" s="8"/>
      <c r="D2" s="8"/>
      <c r="E2" s="8"/>
      <c r="F2" s="8"/>
      <c r="G2" s="8"/>
      <c r="H2" s="8"/>
      <c r="I2" s="8"/>
    </row>
    <row r="3" spans="1:9" x14ac:dyDescent="0.25">
      <c r="A3" s="8" t="s">
        <v>16</v>
      </c>
      <c r="B3" s="8"/>
      <c r="C3" s="8"/>
      <c r="D3" s="8"/>
      <c r="E3" s="8"/>
      <c r="F3" s="8"/>
      <c r="G3" s="8"/>
      <c r="H3" s="8"/>
      <c r="I3" s="8"/>
    </row>
    <row r="4" spans="1:9" ht="15.75" thickBot="1" x14ac:dyDescent="0.3">
      <c r="A4" s="9"/>
      <c r="B4" s="9"/>
      <c r="C4" s="9"/>
      <c r="D4" s="9"/>
      <c r="E4" s="9"/>
      <c r="F4" s="9"/>
      <c r="G4" s="9"/>
      <c r="H4" s="9"/>
      <c r="I4" s="9"/>
    </row>
    <row r="5" spans="1:9" ht="16.5" thickBot="1" x14ac:dyDescent="0.3">
      <c r="A5" s="29"/>
      <c r="B5" s="30"/>
      <c r="C5" s="30"/>
      <c r="D5" s="30"/>
      <c r="E5" s="30"/>
      <c r="F5" s="30"/>
      <c r="G5" s="31"/>
      <c r="H5" s="32" t="s">
        <v>18</v>
      </c>
      <c r="I5" s="33"/>
    </row>
    <row r="6" spans="1:9" s="1" customFormat="1" ht="34.5" customHeight="1" thickBot="1" x14ac:dyDescent="0.3">
      <c r="A6" s="26" t="s">
        <v>4</v>
      </c>
      <c r="B6" s="27" t="s">
        <v>0</v>
      </c>
      <c r="C6" s="27" t="s">
        <v>10</v>
      </c>
      <c r="D6" s="27" t="s">
        <v>2</v>
      </c>
      <c r="E6" s="27" t="s">
        <v>3</v>
      </c>
      <c r="F6" s="27" t="s">
        <v>9</v>
      </c>
      <c r="G6" s="27" t="s">
        <v>1</v>
      </c>
      <c r="H6" s="27" t="s">
        <v>8</v>
      </c>
      <c r="I6" s="28" t="s">
        <v>7</v>
      </c>
    </row>
    <row r="7" spans="1:9" s="1" customFormat="1" ht="75" x14ac:dyDescent="0.25">
      <c r="A7" s="34" t="s">
        <v>5</v>
      </c>
      <c r="B7" s="35" t="s">
        <v>6</v>
      </c>
      <c r="C7" s="36">
        <v>45761.6116666667</v>
      </c>
      <c r="D7" s="37">
        <v>35426896</v>
      </c>
      <c r="E7" s="38" t="s">
        <v>71</v>
      </c>
      <c r="F7" s="39" t="s">
        <v>19</v>
      </c>
      <c r="G7" s="40" t="s">
        <v>86</v>
      </c>
      <c r="H7" s="41">
        <v>2225</v>
      </c>
      <c r="I7" s="42">
        <v>1</v>
      </c>
    </row>
    <row r="8" spans="1:9" s="1" customFormat="1" ht="75" x14ac:dyDescent="0.25">
      <c r="A8" s="43"/>
      <c r="B8" s="7"/>
      <c r="C8" s="6">
        <v>45761.6237847222</v>
      </c>
      <c r="D8" s="4">
        <v>70410968</v>
      </c>
      <c r="E8" s="2" t="s">
        <v>11</v>
      </c>
      <c r="F8" s="5" t="s">
        <v>20</v>
      </c>
      <c r="G8" s="10" t="s">
        <v>87</v>
      </c>
      <c r="H8" s="17">
        <v>2190</v>
      </c>
      <c r="I8" s="44">
        <v>1</v>
      </c>
    </row>
    <row r="9" spans="1:9" s="1" customFormat="1" ht="75" x14ac:dyDescent="0.25">
      <c r="A9" s="43"/>
      <c r="B9" s="7"/>
      <c r="C9" s="6">
        <v>45761.673680555599</v>
      </c>
      <c r="D9" s="4">
        <v>35426896</v>
      </c>
      <c r="E9" s="2" t="s">
        <v>71</v>
      </c>
      <c r="F9" s="5" t="s">
        <v>21</v>
      </c>
      <c r="G9" s="10" t="s">
        <v>88</v>
      </c>
      <c r="H9" s="17">
        <v>1010</v>
      </c>
      <c r="I9" s="44">
        <v>1</v>
      </c>
    </row>
    <row r="10" spans="1:9" s="1" customFormat="1" ht="60" x14ac:dyDescent="0.25">
      <c r="A10" s="43"/>
      <c r="B10" s="7"/>
      <c r="C10" s="6">
        <v>45761.682083333297</v>
      </c>
      <c r="D10" s="4">
        <v>9151591</v>
      </c>
      <c r="E10" s="2" t="s">
        <v>72</v>
      </c>
      <c r="F10" s="5" t="s">
        <v>22</v>
      </c>
      <c r="G10" s="10" t="s">
        <v>89</v>
      </c>
      <c r="H10" s="17">
        <v>1150</v>
      </c>
      <c r="I10" s="44">
        <v>1</v>
      </c>
    </row>
    <row r="11" spans="1:9" s="1" customFormat="1" ht="105" x14ac:dyDescent="0.25">
      <c r="A11" s="43"/>
      <c r="B11" s="7"/>
      <c r="C11" s="6">
        <v>45761.7165046296</v>
      </c>
      <c r="D11" s="4">
        <v>33071748</v>
      </c>
      <c r="E11" s="2" t="s">
        <v>73</v>
      </c>
      <c r="F11" s="5" t="s">
        <v>23</v>
      </c>
      <c r="G11" s="10" t="s">
        <v>90</v>
      </c>
      <c r="H11" s="17">
        <v>24799</v>
      </c>
      <c r="I11" s="44">
        <v>1</v>
      </c>
    </row>
    <row r="12" spans="1:9" s="1" customFormat="1" ht="90" x14ac:dyDescent="0.25">
      <c r="A12" s="43"/>
      <c r="B12" s="7"/>
      <c r="C12" s="6">
        <v>45769.403229166703</v>
      </c>
      <c r="D12" s="4">
        <v>33071748</v>
      </c>
      <c r="E12" s="2" t="s">
        <v>73</v>
      </c>
      <c r="F12" s="5" t="s">
        <v>24</v>
      </c>
      <c r="G12" s="10" t="s">
        <v>91</v>
      </c>
      <c r="H12" s="17">
        <v>210</v>
      </c>
      <c r="I12" s="44">
        <v>1</v>
      </c>
    </row>
    <row r="13" spans="1:9" s="1" customFormat="1" ht="120" x14ac:dyDescent="0.25">
      <c r="A13" s="43"/>
      <c r="B13" s="7"/>
      <c r="C13" s="6">
        <v>45769.409525463001</v>
      </c>
      <c r="D13" s="4">
        <v>116263733</v>
      </c>
      <c r="E13" s="2" t="s">
        <v>74</v>
      </c>
      <c r="F13" s="5" t="s">
        <v>25</v>
      </c>
      <c r="G13" s="10" t="s">
        <v>92</v>
      </c>
      <c r="H13" s="17">
        <v>7910</v>
      </c>
      <c r="I13" s="44">
        <v>1</v>
      </c>
    </row>
    <row r="14" spans="1:9" s="1" customFormat="1" ht="90" x14ac:dyDescent="0.25">
      <c r="A14" s="43"/>
      <c r="B14" s="7"/>
      <c r="C14" s="6">
        <v>45769.423715277801</v>
      </c>
      <c r="D14" s="4" t="s">
        <v>13</v>
      </c>
      <c r="E14" s="2" t="s">
        <v>75</v>
      </c>
      <c r="F14" s="5" t="s">
        <v>26</v>
      </c>
      <c r="G14" s="10" t="s">
        <v>93</v>
      </c>
      <c r="H14" s="17">
        <v>850</v>
      </c>
      <c r="I14" s="44">
        <v>1</v>
      </c>
    </row>
    <row r="15" spans="1:9" s="1" customFormat="1" ht="105" x14ac:dyDescent="0.25">
      <c r="A15" s="43"/>
      <c r="B15" s="7"/>
      <c r="C15" s="6">
        <v>45769.474953703699</v>
      </c>
      <c r="D15" s="4">
        <v>115383042</v>
      </c>
      <c r="E15" s="2" t="s">
        <v>76</v>
      </c>
      <c r="F15" s="5" t="s">
        <v>27</v>
      </c>
      <c r="G15" s="10" t="s">
        <v>94</v>
      </c>
      <c r="H15" s="17">
        <v>700</v>
      </c>
      <c r="I15" s="44">
        <v>1</v>
      </c>
    </row>
    <row r="16" spans="1:9" s="1" customFormat="1" ht="75" x14ac:dyDescent="0.25">
      <c r="A16" s="43"/>
      <c r="B16" s="7"/>
      <c r="C16" s="6">
        <v>45769.479803240698</v>
      </c>
      <c r="D16" s="4">
        <v>108258734</v>
      </c>
      <c r="E16" s="2" t="s">
        <v>17</v>
      </c>
      <c r="F16" s="5" t="s">
        <v>28</v>
      </c>
      <c r="G16" s="10" t="s">
        <v>95</v>
      </c>
      <c r="H16" s="17">
        <v>1040</v>
      </c>
      <c r="I16" s="44">
        <v>1</v>
      </c>
    </row>
    <row r="17" spans="1:9" s="1" customFormat="1" ht="75" x14ac:dyDescent="0.25">
      <c r="A17" s="43"/>
      <c r="B17" s="7"/>
      <c r="C17" s="6">
        <v>45769.487303240698</v>
      </c>
      <c r="D17" s="4">
        <v>35426896</v>
      </c>
      <c r="E17" s="2" t="s">
        <v>71</v>
      </c>
      <c r="F17" s="5" t="s">
        <v>29</v>
      </c>
      <c r="G17" s="10" t="s">
        <v>96</v>
      </c>
      <c r="H17" s="17">
        <v>120</v>
      </c>
      <c r="I17" s="44">
        <v>1</v>
      </c>
    </row>
    <row r="18" spans="1:9" s="1" customFormat="1" ht="75" x14ac:dyDescent="0.25">
      <c r="A18" s="43"/>
      <c r="B18" s="7"/>
      <c r="C18" s="6">
        <v>45769.507604166698</v>
      </c>
      <c r="D18" s="4">
        <v>116263733</v>
      </c>
      <c r="E18" s="2" t="s">
        <v>74</v>
      </c>
      <c r="F18" s="5" t="s">
        <v>30</v>
      </c>
      <c r="G18" s="10" t="s">
        <v>97</v>
      </c>
      <c r="H18" s="17">
        <v>10800</v>
      </c>
      <c r="I18" s="44">
        <v>1</v>
      </c>
    </row>
    <row r="19" spans="1:9" s="1" customFormat="1" ht="105" x14ac:dyDescent="0.25">
      <c r="A19" s="43"/>
      <c r="B19" s="7"/>
      <c r="C19" s="6">
        <v>45769.520590277803</v>
      </c>
      <c r="D19" s="4">
        <v>9151591</v>
      </c>
      <c r="E19" s="2" t="s">
        <v>72</v>
      </c>
      <c r="F19" s="5" t="s">
        <v>31</v>
      </c>
      <c r="G19" s="10" t="s">
        <v>98</v>
      </c>
      <c r="H19" s="17">
        <v>8460</v>
      </c>
      <c r="I19" s="44">
        <v>1</v>
      </c>
    </row>
    <row r="20" spans="1:9" s="1" customFormat="1" ht="90" x14ac:dyDescent="0.25">
      <c r="A20" s="43"/>
      <c r="B20" s="7"/>
      <c r="C20" s="6">
        <v>45770.487708333298</v>
      </c>
      <c r="D20" s="4" t="s">
        <v>13</v>
      </c>
      <c r="E20" s="2" t="s">
        <v>75</v>
      </c>
      <c r="F20" s="5" t="s">
        <v>32</v>
      </c>
      <c r="G20" s="10" t="s">
        <v>99</v>
      </c>
      <c r="H20" s="17">
        <v>6920</v>
      </c>
      <c r="I20" s="44">
        <v>1</v>
      </c>
    </row>
    <row r="21" spans="1:9" s="1" customFormat="1" ht="90" x14ac:dyDescent="0.25">
      <c r="A21" s="43"/>
      <c r="B21" s="7"/>
      <c r="C21" s="6">
        <v>45770.505277777796</v>
      </c>
      <c r="D21" s="4">
        <v>33071748</v>
      </c>
      <c r="E21" s="2" t="s">
        <v>73</v>
      </c>
      <c r="F21" s="5" t="s">
        <v>33</v>
      </c>
      <c r="G21" s="10" t="s">
        <v>100</v>
      </c>
      <c r="H21" s="17">
        <v>4000</v>
      </c>
      <c r="I21" s="44">
        <v>1</v>
      </c>
    </row>
    <row r="22" spans="1:9" s="1" customFormat="1" ht="105" x14ac:dyDescent="0.25">
      <c r="A22" s="43"/>
      <c r="B22" s="7"/>
      <c r="C22" s="6">
        <v>45770.560300925899</v>
      </c>
      <c r="D22" s="4">
        <v>9151591</v>
      </c>
      <c r="E22" s="2" t="s">
        <v>72</v>
      </c>
      <c r="F22" s="5" t="s">
        <v>34</v>
      </c>
      <c r="G22" s="10" t="s">
        <v>101</v>
      </c>
      <c r="H22" s="17">
        <v>10440</v>
      </c>
      <c r="I22" s="44">
        <v>1</v>
      </c>
    </row>
    <row r="23" spans="1:9" s="1" customFormat="1" ht="90" x14ac:dyDescent="0.25">
      <c r="A23" s="43"/>
      <c r="B23" s="7"/>
      <c r="C23" s="6">
        <v>45771.404305555603</v>
      </c>
      <c r="D23" s="4">
        <v>4456556</v>
      </c>
      <c r="E23" s="2" t="s">
        <v>77</v>
      </c>
      <c r="F23" s="5" t="s">
        <v>35</v>
      </c>
      <c r="G23" s="10" t="s">
        <v>102</v>
      </c>
      <c r="H23" s="17">
        <v>5450</v>
      </c>
      <c r="I23" s="44">
        <v>1</v>
      </c>
    </row>
    <row r="24" spans="1:9" s="1" customFormat="1" ht="105" x14ac:dyDescent="0.25">
      <c r="A24" s="43"/>
      <c r="B24" s="7"/>
      <c r="C24" s="6">
        <v>45771.412349537</v>
      </c>
      <c r="D24" s="4">
        <v>4456556</v>
      </c>
      <c r="E24" s="2" t="s">
        <v>77</v>
      </c>
      <c r="F24" s="5" t="s">
        <v>36</v>
      </c>
      <c r="G24" s="10" t="s">
        <v>103</v>
      </c>
      <c r="H24" s="17">
        <v>15228</v>
      </c>
      <c r="I24" s="44">
        <v>1</v>
      </c>
    </row>
    <row r="25" spans="1:9" s="1" customFormat="1" ht="120" x14ac:dyDescent="0.25">
      <c r="A25" s="43"/>
      <c r="B25" s="7"/>
      <c r="C25" s="6">
        <v>45771.418634259302</v>
      </c>
      <c r="D25" s="4">
        <v>4456556</v>
      </c>
      <c r="E25" s="2" t="s">
        <v>77</v>
      </c>
      <c r="F25" s="5" t="s">
        <v>37</v>
      </c>
      <c r="G25" s="10" t="s">
        <v>104</v>
      </c>
      <c r="H25" s="17">
        <v>6080</v>
      </c>
      <c r="I25" s="44">
        <v>1</v>
      </c>
    </row>
    <row r="26" spans="1:9" s="1" customFormat="1" ht="75" x14ac:dyDescent="0.25">
      <c r="A26" s="43"/>
      <c r="B26" s="7"/>
      <c r="C26" s="6">
        <v>45771.444282407399</v>
      </c>
      <c r="D26" s="4">
        <v>70410968</v>
      </c>
      <c r="E26" s="2" t="s">
        <v>11</v>
      </c>
      <c r="F26" s="5" t="s">
        <v>38</v>
      </c>
      <c r="G26" s="10" t="s">
        <v>105</v>
      </c>
      <c r="H26" s="17">
        <v>3700</v>
      </c>
      <c r="I26" s="44">
        <v>1</v>
      </c>
    </row>
    <row r="27" spans="1:9" s="1" customFormat="1" ht="75" x14ac:dyDescent="0.25">
      <c r="A27" s="43"/>
      <c r="B27" s="7"/>
      <c r="C27" s="6">
        <v>45771.648831018501</v>
      </c>
      <c r="D27" s="4">
        <v>33071748</v>
      </c>
      <c r="E27" s="2" t="s">
        <v>73</v>
      </c>
      <c r="F27" s="5" t="s">
        <v>39</v>
      </c>
      <c r="G27" s="10" t="s">
        <v>106</v>
      </c>
      <c r="H27" s="17">
        <v>3000</v>
      </c>
      <c r="I27" s="44">
        <v>1</v>
      </c>
    </row>
    <row r="28" spans="1:9" s="1" customFormat="1" ht="90" x14ac:dyDescent="0.25">
      <c r="A28" s="43"/>
      <c r="B28" s="7"/>
      <c r="C28" s="6">
        <v>45772.3902662037</v>
      </c>
      <c r="D28" s="4">
        <v>69470278</v>
      </c>
      <c r="E28" s="2" t="s">
        <v>78</v>
      </c>
      <c r="F28" s="5" t="s">
        <v>40</v>
      </c>
      <c r="G28" s="10" t="s">
        <v>107</v>
      </c>
      <c r="H28" s="17">
        <v>8500</v>
      </c>
      <c r="I28" s="44">
        <v>1</v>
      </c>
    </row>
    <row r="29" spans="1:9" s="1" customFormat="1" ht="90" x14ac:dyDescent="0.25">
      <c r="A29" s="43"/>
      <c r="B29" s="7"/>
      <c r="C29" s="6">
        <v>45772.4089930556</v>
      </c>
      <c r="D29" s="4">
        <v>9151591</v>
      </c>
      <c r="E29" s="2" t="s">
        <v>72</v>
      </c>
      <c r="F29" s="5" t="s">
        <v>41</v>
      </c>
      <c r="G29" s="10" t="s">
        <v>108</v>
      </c>
      <c r="H29" s="17">
        <v>800</v>
      </c>
      <c r="I29" s="44">
        <v>1</v>
      </c>
    </row>
    <row r="30" spans="1:9" s="1" customFormat="1" ht="105" x14ac:dyDescent="0.25">
      <c r="A30" s="43"/>
      <c r="B30" s="7"/>
      <c r="C30" s="6">
        <v>45772.429814814801</v>
      </c>
      <c r="D30" s="4">
        <v>9151591</v>
      </c>
      <c r="E30" s="2" t="s">
        <v>72</v>
      </c>
      <c r="F30" s="5" t="s">
        <v>42</v>
      </c>
      <c r="G30" s="10" t="s">
        <v>109</v>
      </c>
      <c r="H30" s="17">
        <v>1250</v>
      </c>
      <c r="I30" s="44">
        <v>1</v>
      </c>
    </row>
    <row r="31" spans="1:9" s="1" customFormat="1" ht="105" x14ac:dyDescent="0.25">
      <c r="A31" s="43"/>
      <c r="B31" s="7"/>
      <c r="C31" s="6">
        <v>45772.456840277802</v>
      </c>
      <c r="D31" s="4">
        <v>108258734</v>
      </c>
      <c r="E31" s="2" t="s">
        <v>17</v>
      </c>
      <c r="F31" s="5" t="s">
        <v>43</v>
      </c>
      <c r="G31" s="10" t="s">
        <v>110</v>
      </c>
      <c r="H31" s="17">
        <v>3500</v>
      </c>
      <c r="I31" s="44">
        <v>1</v>
      </c>
    </row>
    <row r="32" spans="1:9" s="1" customFormat="1" ht="135" x14ac:dyDescent="0.25">
      <c r="A32" s="43"/>
      <c r="B32" s="7"/>
      <c r="C32" s="6">
        <v>45772.484988425902</v>
      </c>
      <c r="D32" s="4">
        <v>116263733</v>
      </c>
      <c r="E32" s="2" t="s">
        <v>74</v>
      </c>
      <c r="F32" s="5" t="s">
        <v>44</v>
      </c>
      <c r="G32" s="10" t="s">
        <v>111</v>
      </c>
      <c r="H32" s="17">
        <v>11362.5</v>
      </c>
      <c r="I32" s="44">
        <v>1</v>
      </c>
    </row>
    <row r="33" spans="1:9" s="1" customFormat="1" ht="120" x14ac:dyDescent="0.25">
      <c r="A33" s="43"/>
      <c r="B33" s="7"/>
      <c r="C33" s="6">
        <v>45772.660648148201</v>
      </c>
      <c r="D33" s="4">
        <v>9151591</v>
      </c>
      <c r="E33" s="2" t="s">
        <v>72</v>
      </c>
      <c r="F33" s="5" t="s">
        <v>45</v>
      </c>
      <c r="G33" s="10" t="s">
        <v>112</v>
      </c>
      <c r="H33" s="17">
        <v>12000</v>
      </c>
      <c r="I33" s="44">
        <v>1</v>
      </c>
    </row>
    <row r="34" spans="1:9" s="1" customFormat="1" ht="105" x14ac:dyDescent="0.25">
      <c r="A34" s="43"/>
      <c r="B34" s="7"/>
      <c r="C34" s="6">
        <v>45775.434814814798</v>
      </c>
      <c r="D34" s="4">
        <v>4863461</v>
      </c>
      <c r="E34" s="2" t="s">
        <v>79</v>
      </c>
      <c r="F34" s="5" t="s">
        <v>46</v>
      </c>
      <c r="G34" s="10" t="s">
        <v>113</v>
      </c>
      <c r="H34" s="17">
        <v>1550</v>
      </c>
      <c r="I34" s="44">
        <v>1</v>
      </c>
    </row>
    <row r="35" spans="1:9" s="1" customFormat="1" ht="120" x14ac:dyDescent="0.25">
      <c r="A35" s="43"/>
      <c r="B35" s="7"/>
      <c r="C35" s="6">
        <v>45775.4666319444</v>
      </c>
      <c r="D35" s="4">
        <v>116263733</v>
      </c>
      <c r="E35" s="2" t="s">
        <v>74</v>
      </c>
      <c r="F35" s="5" t="s">
        <v>47</v>
      </c>
      <c r="G35" s="10" t="s">
        <v>114</v>
      </c>
      <c r="H35" s="17">
        <v>3011.2</v>
      </c>
      <c r="I35" s="44">
        <v>1</v>
      </c>
    </row>
    <row r="36" spans="1:9" s="1" customFormat="1" ht="105" x14ac:dyDescent="0.25">
      <c r="A36" s="43"/>
      <c r="B36" s="7"/>
      <c r="C36" s="6">
        <v>45775.638923611099</v>
      </c>
      <c r="D36" s="4" t="s">
        <v>13</v>
      </c>
      <c r="E36" s="2" t="s">
        <v>75</v>
      </c>
      <c r="F36" s="5" t="s">
        <v>48</v>
      </c>
      <c r="G36" s="10" t="s">
        <v>115</v>
      </c>
      <c r="H36" s="17">
        <v>654</v>
      </c>
      <c r="I36" s="44">
        <v>1</v>
      </c>
    </row>
    <row r="37" spans="1:9" s="1" customFormat="1" ht="135" x14ac:dyDescent="0.25">
      <c r="A37" s="43"/>
      <c r="B37" s="7"/>
      <c r="C37" s="6">
        <v>45775.649571759299</v>
      </c>
      <c r="D37" s="4">
        <v>9151591</v>
      </c>
      <c r="E37" s="2" t="s">
        <v>72</v>
      </c>
      <c r="F37" s="5" t="s">
        <v>49</v>
      </c>
      <c r="G37" s="10" t="s">
        <v>116</v>
      </c>
      <c r="H37" s="17">
        <v>20968.03</v>
      </c>
      <c r="I37" s="44">
        <v>1</v>
      </c>
    </row>
    <row r="38" spans="1:9" s="1" customFormat="1" ht="75" x14ac:dyDescent="0.25">
      <c r="A38" s="43"/>
      <c r="B38" s="7"/>
      <c r="C38" s="6">
        <v>45775.654062499998</v>
      </c>
      <c r="D38" s="4">
        <v>35426896</v>
      </c>
      <c r="E38" s="2" t="s">
        <v>71</v>
      </c>
      <c r="F38" s="5" t="s">
        <v>50</v>
      </c>
      <c r="G38" s="10" t="s">
        <v>117</v>
      </c>
      <c r="H38" s="17">
        <v>18581</v>
      </c>
      <c r="I38" s="44">
        <v>1</v>
      </c>
    </row>
    <row r="39" spans="1:9" s="1" customFormat="1" ht="90" x14ac:dyDescent="0.25">
      <c r="A39" s="43"/>
      <c r="B39" s="7"/>
      <c r="C39" s="6">
        <v>45776.340034722198</v>
      </c>
      <c r="D39" s="4">
        <v>16992547</v>
      </c>
      <c r="E39" s="2" t="s">
        <v>80</v>
      </c>
      <c r="F39" s="5" t="s">
        <v>51</v>
      </c>
      <c r="G39" s="10" t="s">
        <v>118</v>
      </c>
      <c r="H39" s="17">
        <v>7500</v>
      </c>
      <c r="I39" s="44">
        <v>1</v>
      </c>
    </row>
    <row r="40" spans="1:9" s="1" customFormat="1" ht="90" x14ac:dyDescent="0.25">
      <c r="A40" s="43"/>
      <c r="B40" s="7"/>
      <c r="C40" s="6">
        <v>45776.350902777798</v>
      </c>
      <c r="D40" s="4">
        <v>27821072</v>
      </c>
      <c r="E40" s="2" t="s">
        <v>81</v>
      </c>
      <c r="F40" s="5" t="s">
        <v>52</v>
      </c>
      <c r="G40" s="10" t="s">
        <v>119</v>
      </c>
      <c r="H40" s="17">
        <v>11000</v>
      </c>
      <c r="I40" s="44">
        <v>1</v>
      </c>
    </row>
    <row r="41" spans="1:9" s="1" customFormat="1" ht="90" x14ac:dyDescent="0.25">
      <c r="A41" s="43"/>
      <c r="B41" s="7"/>
      <c r="C41" s="6">
        <v>45776.420671296299</v>
      </c>
      <c r="D41" s="4">
        <v>7707568</v>
      </c>
      <c r="E41" s="2" t="s">
        <v>82</v>
      </c>
      <c r="F41" s="5" t="s">
        <v>53</v>
      </c>
      <c r="G41" s="10" t="s">
        <v>120</v>
      </c>
      <c r="H41" s="17">
        <v>2800</v>
      </c>
      <c r="I41" s="44">
        <v>1</v>
      </c>
    </row>
    <row r="42" spans="1:9" s="1" customFormat="1" ht="75" x14ac:dyDescent="0.25">
      <c r="A42" s="43"/>
      <c r="B42" s="7"/>
      <c r="C42" s="6">
        <v>45776.449988425898</v>
      </c>
      <c r="D42" s="4">
        <v>70410968</v>
      </c>
      <c r="E42" s="2" t="s">
        <v>11</v>
      </c>
      <c r="F42" s="5" t="s">
        <v>54</v>
      </c>
      <c r="G42" s="10" t="s">
        <v>121</v>
      </c>
      <c r="H42" s="17">
        <v>6840</v>
      </c>
      <c r="I42" s="44">
        <v>1</v>
      </c>
    </row>
    <row r="43" spans="1:9" s="1" customFormat="1" ht="90" x14ac:dyDescent="0.25">
      <c r="A43" s="43"/>
      <c r="B43" s="7"/>
      <c r="C43" s="6">
        <v>45776.4668634259</v>
      </c>
      <c r="D43" s="4">
        <v>7493924</v>
      </c>
      <c r="E43" s="2" t="s">
        <v>83</v>
      </c>
      <c r="F43" s="5" t="s">
        <v>55</v>
      </c>
      <c r="G43" s="10" t="s">
        <v>122</v>
      </c>
      <c r="H43" s="17">
        <v>18500</v>
      </c>
      <c r="I43" s="44">
        <v>1</v>
      </c>
    </row>
    <row r="44" spans="1:9" s="1" customFormat="1" ht="120" x14ac:dyDescent="0.25">
      <c r="A44" s="43"/>
      <c r="B44" s="7"/>
      <c r="C44" s="6">
        <v>45776.485891203702</v>
      </c>
      <c r="D44" s="4">
        <v>9151591</v>
      </c>
      <c r="E44" s="2" t="s">
        <v>72</v>
      </c>
      <c r="F44" s="5" t="s">
        <v>56</v>
      </c>
      <c r="G44" s="10" t="s">
        <v>123</v>
      </c>
      <c r="H44" s="17">
        <v>10330.75</v>
      </c>
      <c r="I44" s="44">
        <v>1</v>
      </c>
    </row>
    <row r="45" spans="1:9" s="1" customFormat="1" ht="90" x14ac:dyDescent="0.25">
      <c r="A45" s="43"/>
      <c r="B45" s="7"/>
      <c r="C45" s="6">
        <v>45776.651435185202</v>
      </c>
      <c r="D45" s="4">
        <v>108258734</v>
      </c>
      <c r="E45" s="2" t="s">
        <v>17</v>
      </c>
      <c r="F45" s="5" t="s">
        <v>57</v>
      </c>
      <c r="G45" s="10" t="s">
        <v>124</v>
      </c>
      <c r="H45" s="17">
        <v>21800</v>
      </c>
      <c r="I45" s="44">
        <v>1</v>
      </c>
    </row>
    <row r="46" spans="1:9" s="1" customFormat="1" ht="105" x14ac:dyDescent="0.25">
      <c r="A46" s="43"/>
      <c r="B46" s="7"/>
      <c r="C46" s="6">
        <v>45776.701215277797</v>
      </c>
      <c r="D46" s="4">
        <v>9151591</v>
      </c>
      <c r="E46" s="2" t="s">
        <v>72</v>
      </c>
      <c r="F46" s="5" t="s">
        <v>58</v>
      </c>
      <c r="G46" s="10" t="s">
        <v>125</v>
      </c>
      <c r="H46" s="17">
        <v>23500</v>
      </c>
      <c r="I46" s="44">
        <v>1</v>
      </c>
    </row>
    <row r="47" spans="1:9" s="1" customFormat="1" ht="90" x14ac:dyDescent="0.25">
      <c r="A47" s="43"/>
      <c r="B47" s="7"/>
      <c r="C47" s="6">
        <v>45776.707766203697</v>
      </c>
      <c r="D47" s="4">
        <v>108258734</v>
      </c>
      <c r="E47" s="2" t="s">
        <v>17</v>
      </c>
      <c r="F47" s="5" t="s">
        <v>59</v>
      </c>
      <c r="G47" s="10" t="s">
        <v>126</v>
      </c>
      <c r="H47" s="17">
        <v>4150</v>
      </c>
      <c r="I47" s="44">
        <v>1</v>
      </c>
    </row>
    <row r="48" spans="1:9" s="1" customFormat="1" ht="90" x14ac:dyDescent="0.25">
      <c r="A48" s="43"/>
      <c r="B48" s="7"/>
      <c r="C48" s="6">
        <v>45776.711412037002</v>
      </c>
      <c r="D48" s="4">
        <v>108258734</v>
      </c>
      <c r="E48" s="2" t="s">
        <v>17</v>
      </c>
      <c r="F48" s="5" t="s">
        <v>60</v>
      </c>
      <c r="G48" s="10" t="s">
        <v>127</v>
      </c>
      <c r="H48" s="17">
        <v>4400</v>
      </c>
      <c r="I48" s="44">
        <v>1</v>
      </c>
    </row>
    <row r="49" spans="1:9" s="1" customFormat="1" ht="90" x14ac:dyDescent="0.25">
      <c r="A49" s="43"/>
      <c r="B49" s="7"/>
      <c r="C49" s="6">
        <v>45776.736215277801</v>
      </c>
      <c r="D49" s="4">
        <v>35426896</v>
      </c>
      <c r="E49" s="2" t="s">
        <v>71</v>
      </c>
      <c r="F49" s="5" t="s">
        <v>61</v>
      </c>
      <c r="G49" s="10" t="s">
        <v>128</v>
      </c>
      <c r="H49" s="17">
        <v>2245</v>
      </c>
      <c r="I49" s="44">
        <v>1</v>
      </c>
    </row>
    <row r="50" spans="1:9" s="1" customFormat="1" ht="90" x14ac:dyDescent="0.25">
      <c r="A50" s="43"/>
      <c r="B50" s="7"/>
      <c r="C50" s="6">
        <v>45776.754120370402</v>
      </c>
      <c r="D50" s="4">
        <v>16896963</v>
      </c>
      <c r="E50" s="2" t="s">
        <v>12</v>
      </c>
      <c r="F50" s="5" t="s">
        <v>62</v>
      </c>
      <c r="G50" s="10" t="s">
        <v>129</v>
      </c>
      <c r="H50" s="17">
        <v>8400</v>
      </c>
      <c r="I50" s="44">
        <v>1</v>
      </c>
    </row>
    <row r="51" spans="1:9" s="1" customFormat="1" ht="105" x14ac:dyDescent="0.25">
      <c r="A51" s="43"/>
      <c r="B51" s="7"/>
      <c r="C51" s="6">
        <v>45777.505555555603</v>
      </c>
      <c r="D51" s="4">
        <v>27821072</v>
      </c>
      <c r="E51" s="2" t="s">
        <v>81</v>
      </c>
      <c r="F51" s="5" t="s">
        <v>63</v>
      </c>
      <c r="G51" s="10" t="s">
        <v>130</v>
      </c>
      <c r="H51" s="17">
        <v>8805</v>
      </c>
      <c r="I51" s="44">
        <v>1</v>
      </c>
    </row>
    <row r="52" spans="1:9" s="1" customFormat="1" ht="105" x14ac:dyDescent="0.25">
      <c r="A52" s="43"/>
      <c r="B52" s="7"/>
      <c r="C52" s="6">
        <v>45777.5159837963</v>
      </c>
      <c r="D52" s="4">
        <v>115049126</v>
      </c>
      <c r="E52" s="2" t="s">
        <v>84</v>
      </c>
      <c r="F52" s="5" t="s">
        <v>64</v>
      </c>
      <c r="G52" s="10" t="s">
        <v>131</v>
      </c>
      <c r="H52" s="17">
        <v>8130</v>
      </c>
      <c r="I52" s="44">
        <v>1</v>
      </c>
    </row>
    <row r="53" spans="1:9" s="1" customFormat="1" ht="75" x14ac:dyDescent="0.25">
      <c r="A53" s="43"/>
      <c r="B53" s="7"/>
      <c r="C53" s="6">
        <v>45777.516006944403</v>
      </c>
      <c r="D53" s="4">
        <v>115049126</v>
      </c>
      <c r="E53" s="2" t="s">
        <v>84</v>
      </c>
      <c r="F53" s="5" t="s">
        <v>65</v>
      </c>
      <c r="G53" s="10" t="s">
        <v>132</v>
      </c>
      <c r="H53" s="17">
        <v>8130</v>
      </c>
      <c r="I53" s="44">
        <v>1</v>
      </c>
    </row>
    <row r="54" spans="1:9" ht="90" x14ac:dyDescent="0.25">
      <c r="A54" s="43"/>
      <c r="B54" s="7"/>
      <c r="C54" s="18">
        <v>45777.622557870403</v>
      </c>
      <c r="D54" s="19">
        <v>70410968</v>
      </c>
      <c r="E54" s="20" t="s">
        <v>11</v>
      </c>
      <c r="F54" s="21" t="s">
        <v>66</v>
      </c>
      <c r="G54" s="22" t="s">
        <v>133</v>
      </c>
      <c r="H54" s="23">
        <v>2154</v>
      </c>
      <c r="I54" s="44">
        <v>1</v>
      </c>
    </row>
    <row r="55" spans="1:9" ht="90" x14ac:dyDescent="0.25">
      <c r="A55" s="43"/>
      <c r="B55" s="7"/>
      <c r="C55" s="18">
        <v>45777.718819444402</v>
      </c>
      <c r="D55" s="19">
        <v>33071748</v>
      </c>
      <c r="E55" s="20" t="s">
        <v>73</v>
      </c>
      <c r="F55" s="21" t="s">
        <v>67</v>
      </c>
      <c r="G55" s="24" t="s">
        <v>134</v>
      </c>
      <c r="H55" s="25">
        <v>4258</v>
      </c>
      <c r="I55" s="44">
        <v>1</v>
      </c>
    </row>
    <row r="56" spans="1:9" ht="135" x14ac:dyDescent="0.25">
      <c r="A56" s="43"/>
      <c r="B56" s="7"/>
      <c r="C56" s="18">
        <v>45777.741157407399</v>
      </c>
      <c r="D56" s="19">
        <v>70410968</v>
      </c>
      <c r="E56" s="20" t="s">
        <v>11</v>
      </c>
      <c r="F56" s="21" t="s">
        <v>68</v>
      </c>
      <c r="G56" s="24" t="s">
        <v>135</v>
      </c>
      <c r="H56" s="25">
        <v>9750</v>
      </c>
      <c r="I56" s="44">
        <v>1</v>
      </c>
    </row>
    <row r="57" spans="1:9" ht="135" x14ac:dyDescent="0.25">
      <c r="A57" s="43"/>
      <c r="B57" s="7"/>
      <c r="C57" s="18">
        <v>45777.743113425902</v>
      </c>
      <c r="D57" s="19">
        <v>96678496</v>
      </c>
      <c r="E57" s="20" t="s">
        <v>85</v>
      </c>
      <c r="F57" s="21" t="s">
        <v>69</v>
      </c>
      <c r="G57" s="24" t="s">
        <v>136</v>
      </c>
      <c r="H57" s="25">
        <v>1330</v>
      </c>
      <c r="I57" s="44">
        <v>1</v>
      </c>
    </row>
    <row r="58" spans="1:9" ht="120" x14ac:dyDescent="0.25">
      <c r="A58" s="43"/>
      <c r="B58" s="7"/>
      <c r="C58" s="18">
        <v>45777.794999999998</v>
      </c>
      <c r="D58" s="19">
        <v>27821072</v>
      </c>
      <c r="E58" s="20" t="s">
        <v>81</v>
      </c>
      <c r="F58" s="21" t="s">
        <v>70</v>
      </c>
      <c r="G58" s="24" t="s">
        <v>137</v>
      </c>
      <c r="H58" s="25">
        <v>12000</v>
      </c>
      <c r="I58" s="44">
        <v>1</v>
      </c>
    </row>
    <row r="59" spans="1:9" ht="15.75" thickBot="1" x14ac:dyDescent="0.3">
      <c r="A59" s="45"/>
      <c r="B59" s="46"/>
      <c r="C59" s="47" t="s">
        <v>138</v>
      </c>
      <c r="D59" s="48"/>
      <c r="E59" s="48"/>
      <c r="F59" s="48"/>
      <c r="G59" s="49"/>
      <c r="H59" s="50">
        <f>SUM(H7:H58)</f>
        <v>374481.48</v>
      </c>
      <c r="I59" s="51"/>
    </row>
    <row r="60" spans="1:9" x14ac:dyDescent="0.25">
      <c r="A60" s="11"/>
      <c r="B60" s="11"/>
      <c r="C60" s="12"/>
      <c r="D60" s="13"/>
      <c r="E60" s="14"/>
      <c r="F60" s="15"/>
      <c r="G60" s="16"/>
      <c r="H60" s="14"/>
      <c r="I60" s="14"/>
    </row>
  </sheetData>
  <mergeCells count="9">
    <mergeCell ref="H5:I5"/>
    <mergeCell ref="A5:G5"/>
    <mergeCell ref="A1:I1"/>
    <mergeCell ref="A2:I2"/>
    <mergeCell ref="A3:I3"/>
    <mergeCell ref="A4:I4"/>
    <mergeCell ref="B7:B59"/>
    <mergeCell ref="A7:A59"/>
    <mergeCell ref="C59:G59"/>
  </mergeCells>
  <pageMargins left="0.70866141732283472" right="0.70866141732283472" top="0.74803149606299213" bottom="0.74803149606299213" header="0.31496062992125984" footer="0.31496062992125984"/>
  <pageSetup scale="60" orientation="landscape" r:id="rId1"/>
  <rowBreaks count="1" manualBreakCount="1">
    <brk id="5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NPG</vt:lpstr>
      <vt:lpstr>NPG!Títulos_a_imprimir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UDDAFA</dc:creator>
  <cp:lastModifiedBy>Usuario</cp:lastModifiedBy>
  <cp:lastPrinted>2025-05-05T15:37:14Z</cp:lastPrinted>
  <dcterms:created xsi:type="dcterms:W3CDTF">2025-02-10T21:49:23Z</dcterms:created>
  <dcterms:modified xsi:type="dcterms:W3CDTF">2025-05-05T15:44:15Z</dcterms:modified>
</cp:coreProperties>
</file>