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garcia\Desktop\2025\CUOTA\Marzo\"/>
    </mc:Choice>
  </mc:AlternateContent>
  <xr:revisionPtr revIDLastSave="0" documentId="8_{05DE95BA-2622-4B91-B35D-397D0361D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5" sheetId="5" r:id="rId1"/>
  </sheets>
  <definedNames>
    <definedName name="_xlnm.Print_Area" localSheetId="0">'MARZO 2025'!$B$1:$I$12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G13" i="5" l="1"/>
  <c r="G18" i="5"/>
  <c r="G11" i="5"/>
  <c r="G17" i="5"/>
  <c r="G9" i="5"/>
  <c r="G19" i="5"/>
  <c r="G15" i="5"/>
  <c r="G12" i="5"/>
  <c r="G16" i="5"/>
  <c r="G14" i="5"/>
</calcChain>
</file>

<file path=xl/sharedStrings.xml><?xml version="1.0" encoding="utf-8"?>
<sst xmlns="http://schemas.openxmlformats.org/spreadsheetml/2006/main" count="46" uniqueCount="36">
  <si>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</si>
  <si>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</si>
  <si>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</si>
  <si>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</si>
  <si>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</si>
  <si>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</si>
  <si>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</si>
  <si>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</si>
  <si>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</si>
  <si>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</si>
  <si>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LISTADO DE COMPRAS DIRECTAS REALIZADAS EN MARZO DE 2025</t>
  </si>
  <si>
    <t>ADQUISICIÓN DE 700 CAJAS PARA ABASTECIMIENTO DEL ALMACÉN DEL MINISTERIO DE AGRICULTURA, GANADERIA Y ALIMENTACIÓN</t>
  </si>
  <si>
    <t>UNIDAD</t>
  </si>
  <si>
    <t>Plastihogar, Sociedad Anónima</t>
  </si>
  <si>
    <t>ADQUISICIÓN DE 3000 ARCHIVADORES TAMAÑO OFICIO PARA ABASTECIMIENTO DEL ALMACÉN DEL MINISTERIO DE AGRICULTURA, GANADERIA Y ALIMENTACIÓN</t>
  </si>
  <si>
    <t>INDUSTRIA DE PRODUCTOS Y SERVICIOS S.A.</t>
  </si>
  <si>
    <t xml:space="preserve">ADQUISICIÓN DE 03 ESTACIONES DE TRABAJO (COMPUTADORA DE ALTO RENDIMIENTO) PARA INFORMÁTICA DEL MINISTERIO DE AGRICULTURA, GANADERÍA Y ALIMENTACIÓN. </t>
  </si>
  <si>
    <t>DATAFLEX S.A.</t>
  </si>
  <si>
    <t>ADQUISICIÓN DE 8 ARMARIOS DE OFICINA PARA LA UNIDAD DE BIENESTAR ANIMAL DEL MINISTERIO DE AGRICULTURA, GANADERÍA Y ALIMENTACIÓN</t>
  </si>
  <si>
    <t>OFFYMARKET S.A.</t>
  </si>
  <si>
    <t>Adquisición de insumos para la Instalación de cielo falso y divisiones de tablayeso en las oficinas de Almacén e Inventarios de la Unidad Ejecutora 201 del Ministerio de Agricultura, Ganadería y Alimentación.</t>
  </si>
  <si>
    <t>Unidades</t>
  </si>
  <si>
    <t>Adquisición de un (1) servicio de Mantenimiento Preventivo y Correctivo de 81 equipos de aire acondicionado de la Unidad Ejecutora 201 del Ministerio de Agricultura, Ganadería y Alimentación.</t>
  </si>
  <si>
    <t>Servicio</t>
  </si>
  <si>
    <t>Enterprise Reource, Sociedad Anónima</t>
  </si>
  <si>
    <t>ADQUISICIÓN DE 1,600 RESMAS DE PAPEL TAMAÑO CARTA SOLICITADAS POR  ALMACÉN E INVENTARIOS DEL MINISTERIO DE AGRICULTURA, GANADERIA Y ALIMENTACIÓN</t>
  </si>
  <si>
    <t>ADQUISICIÓN DE PRUEBAS RÁPIDAS PARA DETERMINACIÓN DE PARVOVIRUS Y CORONAVIRUS EN PERROS, SOLICITADAS POR LA UNIDAD DE BIENESTAR ANIMAL DEL MINISTERIO DE AGRICULTURA, GANADERÍA Y ALIMENTACIÓN.</t>
  </si>
  <si>
    <t>CORPORACIÓN AGROPECUARIA PRODUCTOS ALIMENTICIOS, BIENES RAICES Y TRANSPORTES S.A.</t>
  </si>
  <si>
    <t>ADQUISICIÓN DE 1,500 RESMAS DE PAPEL TAMAÑO OFICIO SOLICITADAS POR  ALMACÉN E INVENTARIOS DEL MINISTERIO DE AGRICULTURA, GANADERIA Y ALIMENTACIÓN</t>
  </si>
  <si>
    <t>ADQUISICIÓN DE 600 PAQUETES DE CAFÉ DE 460 GRAMOS PARA ABASTECIMIENTO DEL ALMACÉN DEL MINISTERIO DE AGRICULTURA, GANADERIA Y ALIMENTACIÓN</t>
  </si>
  <si>
    <t>TOC RENOJ CECILIO</t>
  </si>
  <si>
    <t>ADQUISICIÓN DE 01 SWITCH DE CANAL DE FIBRA PARA INFORMÁTICA DEL MINISTERIO DE AGRICULTURA, GANADERÍA Y ALIMENTACIÓN</t>
  </si>
  <si>
    <t>IMPORTADORA Y EXPORTADORA MARTIN S.A.</t>
  </si>
  <si>
    <t>Tomasa Ajcot Solis</t>
  </si>
  <si>
    <t>FECHA DE ADJUDICACIÓN</t>
  </si>
  <si>
    <t>DESCRIPCIÓN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</si>
</sst>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1" fontId="0" fillId="2" borderId="3" xfId="0" applyNumberFormat="1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4" fontId="6" fillId="0" borderId="3" xfId="0" applyNumberFormat="1" applyFont="1" applyFill="1" applyBorder="1" applyAlignment="1">
      <alignment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I19"/>
  <sheetViews>
    <sheetView tabSelected="1" workbookViewId="0">
      <selection activeCell="K2" sqref="K2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</cols>
  <sheetData>
    <row r="1" spans="2:9" ht="18.75" x14ac:dyDescent="0.3">
      <c r="B1" s="27" t="s">
        <v>7</v>
      </c>
      <c r="C1" s="27"/>
      <c r="D1" s="27"/>
      <c r="E1" s="27"/>
      <c r="F1" s="27"/>
      <c r="G1" s="27"/>
      <c r="H1" s="27"/>
      <c r="I1" s="27"/>
    </row>
    <row r="2" spans="2:9" x14ac:dyDescent="0.25">
      <c r="B2" s="28" t="s">
        <v>5</v>
      </c>
      <c r="C2" s="28"/>
      <c r="D2" s="28"/>
      <c r="E2" s="28"/>
      <c r="F2" s="28"/>
      <c r="G2" s="28"/>
      <c r="H2" s="28"/>
      <c r="I2" s="28"/>
    </row>
    <row r="3" spans="2:9" x14ac:dyDescent="0.25">
      <c r="B3" s="28" t="s">
        <v>9</v>
      </c>
      <c r="C3" s="28"/>
      <c r="D3" s="28"/>
      <c r="E3" s="28"/>
      <c r="F3" s="28"/>
      <c r="G3" s="28"/>
      <c r="H3" s="28"/>
      <c r="I3" s="28"/>
    </row>
    <row r="4" spans="2:9" x14ac:dyDescent="0.25">
      <c r="B4" s="8"/>
      <c r="C4" s="12"/>
      <c r="D4" s="15"/>
      <c r="E4" s="15"/>
      <c r="F4" s="3"/>
      <c r="G4" s="3"/>
      <c r="H4" s="12"/>
      <c r="I4" s="4"/>
    </row>
    <row r="5" spans="2:9" ht="18.75" x14ac:dyDescent="0.3">
      <c r="B5" s="29" t="s">
        <v>10</v>
      </c>
      <c r="C5" s="29"/>
      <c r="D5" s="29"/>
      <c r="E5" s="29"/>
      <c r="F5" s="29"/>
      <c r="G5" s="29"/>
      <c r="H5" s="29"/>
      <c r="I5" s="29"/>
    </row>
    <row r="6" spans="2:9" ht="15.75" x14ac:dyDescent="0.25">
      <c r="B6" s="30" t="s">
        <v>6</v>
      </c>
      <c r="C6" s="30"/>
      <c r="D6" s="30"/>
      <c r="E6" s="30"/>
      <c r="F6" s="30"/>
      <c r="G6" s="30"/>
      <c r="H6" s="30"/>
      <c r="I6" s="30"/>
    </row>
    <row r="7" spans="2:9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9" s="16" customFormat="1" ht="30" x14ac:dyDescent="0.25">
      <c r="B8" s="17" t="s">
        <v>34</v>
      </c>
      <c r="C8" s="18" t="s">
        <v>35</v>
      </c>
      <c r="D8" s="18" t="s">
        <v>0</v>
      </c>
      <c r="E8" s="18" t="s">
        <v>8</v>
      </c>
      <c r="F8" s="19" t="s">
        <v>1</v>
      </c>
      <c r="G8" s="19" t="s">
        <v>2</v>
      </c>
      <c r="H8" s="18" t="s">
        <v>3</v>
      </c>
      <c r="I8" s="18" t="s">
        <v>4</v>
      </c>
    </row>
    <row r="9" spans="2:9" s="26" customFormat="1" ht="62.25" customHeight="1" x14ac:dyDescent="0.25">
      <c r="B9" s="23">
        <v>45719</v>
      </c>
      <c r="C9" s="25" t="s">
        <v>20</v>
      </c>
      <c r="D9" s="20">
        <v>1</v>
      </c>
      <c r="E9" s="21" t="s">
        <v>21</v>
      </c>
      <c r="F9" s="22">
        <v>33874.800000000003</v>
      </c>
      <c r="G9" s="31">
        <f>D9*F9</f>
        <v>33874.800000000003</v>
      </c>
      <c r="H9" s="24" t="s">
        <v>33</v>
      </c>
      <c r="I9" s="24">
        <v>31305148</v>
      </c>
    </row>
    <row r="10" spans="2:9" s="26" customFormat="1" ht="62.25" customHeight="1" x14ac:dyDescent="0.25">
      <c r="B10" s="23">
        <v>45729</v>
      </c>
      <c r="C10" s="25" t="s">
        <v>28</v>
      </c>
      <c r="D10" s="20">
        <v>1500</v>
      </c>
      <c r="E10" s="21" t="s">
        <v>12</v>
      </c>
      <c r="F10" s="22">
        <v>28.13</v>
      </c>
      <c r="G10" s="31">
        <f>D10*F10</f>
        <v>42195</v>
      </c>
      <c r="H10" s="24" t="s">
        <v>15</v>
      </c>
      <c r="I10" s="24">
        <v>9678712</v>
      </c>
    </row>
    <row r="11" spans="2:9" s="26" customFormat="1" ht="62.25" customHeight="1" x14ac:dyDescent="0.25">
      <c r="B11" s="23">
        <v>45729</v>
      </c>
      <c r="C11" s="25" t="s">
        <v>25</v>
      </c>
      <c r="D11" s="20">
        <v>1600</v>
      </c>
      <c r="E11" s="21" t="s">
        <v>12</v>
      </c>
      <c r="F11" s="22">
        <v>23.44</v>
      </c>
      <c r="G11" s="31">
        <f>D11*F11</f>
        <v>37504</v>
      </c>
      <c r="H11" s="24" t="s">
        <v>15</v>
      </c>
      <c r="I11" s="24">
        <v>9678712</v>
      </c>
    </row>
    <row r="12" spans="2:9" s="26" customFormat="1" ht="62.25" customHeight="1" x14ac:dyDescent="0.25">
      <c r="B12" s="23">
        <v>45730</v>
      </c>
      <c r="C12" s="25" t="s">
        <v>16</v>
      </c>
      <c r="D12" s="20">
        <v>3</v>
      </c>
      <c r="E12" s="21" t="s">
        <v>12</v>
      </c>
      <c r="F12" s="22">
        <v>17512</v>
      </c>
      <c r="G12" s="31">
        <f>D12*F12</f>
        <v>52536</v>
      </c>
      <c r="H12" s="24" t="s">
        <v>17</v>
      </c>
      <c r="I12" s="24">
        <v>7127170</v>
      </c>
    </row>
    <row r="13" spans="2:9" s="26" customFormat="1" ht="62.25" customHeight="1" x14ac:dyDescent="0.25">
      <c r="B13" s="23">
        <v>45730</v>
      </c>
      <c r="C13" s="25" t="s">
        <v>31</v>
      </c>
      <c r="D13" s="20">
        <v>1</v>
      </c>
      <c r="E13" s="21" t="s">
        <v>12</v>
      </c>
      <c r="F13" s="22">
        <v>63695.97</v>
      </c>
      <c r="G13" s="31">
        <f>D13*F13</f>
        <v>63695.97</v>
      </c>
      <c r="H13" s="24" t="s">
        <v>32</v>
      </c>
      <c r="I13" s="24">
        <v>4606396</v>
      </c>
    </row>
    <row r="14" spans="2:9" s="26" customFormat="1" ht="62.25" customHeight="1" x14ac:dyDescent="0.25">
      <c r="B14" s="23">
        <v>45733</v>
      </c>
      <c r="C14" s="25" t="s">
        <v>11</v>
      </c>
      <c r="D14" s="20">
        <v>700</v>
      </c>
      <c r="E14" s="21" t="s">
        <v>12</v>
      </c>
      <c r="F14" s="22">
        <v>117.65</v>
      </c>
      <c r="G14" s="31">
        <f>D14*F14</f>
        <v>82355</v>
      </c>
      <c r="H14" s="24" t="s">
        <v>13</v>
      </c>
      <c r="I14" s="24">
        <v>29512905</v>
      </c>
    </row>
    <row r="15" spans="2:9" s="26" customFormat="1" ht="62.25" customHeight="1" x14ac:dyDescent="0.25">
      <c r="B15" s="23">
        <v>45733</v>
      </c>
      <c r="C15" s="25" t="s">
        <v>14</v>
      </c>
      <c r="D15" s="20">
        <v>3000</v>
      </c>
      <c r="E15" s="21" t="s">
        <v>12</v>
      </c>
      <c r="F15" s="22">
        <v>22.13</v>
      </c>
      <c r="G15" s="31">
        <f>D15*F15</f>
        <v>66390</v>
      </c>
      <c r="H15" s="24" t="s">
        <v>15</v>
      </c>
      <c r="I15" s="24">
        <v>9678712</v>
      </c>
    </row>
    <row r="16" spans="2:9" s="26" customFormat="1" ht="62.25" customHeight="1" x14ac:dyDescent="0.25">
      <c r="B16" s="23">
        <v>45740</v>
      </c>
      <c r="C16" s="25" t="s">
        <v>18</v>
      </c>
      <c r="D16" s="20">
        <v>8</v>
      </c>
      <c r="E16" s="21" t="s">
        <v>12</v>
      </c>
      <c r="F16" s="22">
        <v>2279.9</v>
      </c>
      <c r="G16" s="31">
        <f>D16*F16</f>
        <v>18239.2</v>
      </c>
      <c r="H16" s="24" t="s">
        <v>19</v>
      </c>
      <c r="I16" s="24">
        <v>29010438</v>
      </c>
    </row>
    <row r="17" spans="2:9" s="26" customFormat="1" ht="62.25" customHeight="1" x14ac:dyDescent="0.25">
      <c r="B17" s="23">
        <v>45740</v>
      </c>
      <c r="C17" s="25" t="s">
        <v>26</v>
      </c>
      <c r="D17" s="20">
        <v>15</v>
      </c>
      <c r="E17" s="21" t="s">
        <v>12</v>
      </c>
      <c r="F17" s="22">
        <v>1200</v>
      </c>
      <c r="G17" s="31">
        <f>D17*F17</f>
        <v>18000</v>
      </c>
      <c r="H17" s="24" t="s">
        <v>27</v>
      </c>
      <c r="I17" s="24">
        <v>78575257</v>
      </c>
    </row>
    <row r="18" spans="2:9" s="26" customFormat="1" ht="62.25" customHeight="1" x14ac:dyDescent="0.25">
      <c r="B18" s="23">
        <v>45742</v>
      </c>
      <c r="C18" s="25" t="s">
        <v>29</v>
      </c>
      <c r="D18" s="20">
        <v>600</v>
      </c>
      <c r="E18" s="21" t="s">
        <v>12</v>
      </c>
      <c r="F18" s="22">
        <v>34.799999999999997</v>
      </c>
      <c r="G18" s="31">
        <f>D18*F18</f>
        <v>20880</v>
      </c>
      <c r="H18" s="24" t="s">
        <v>30</v>
      </c>
      <c r="I18" s="24">
        <v>3486303</v>
      </c>
    </row>
    <row r="19" spans="2:9" ht="60" x14ac:dyDescent="0.25">
      <c r="B19" s="23">
        <v>45747</v>
      </c>
      <c r="C19" s="25" t="s">
        <v>22</v>
      </c>
      <c r="D19" s="20">
        <v>1</v>
      </c>
      <c r="E19" s="21" t="s">
        <v>23</v>
      </c>
      <c r="F19" s="22">
        <v>56700</v>
      </c>
      <c r="G19" s="31">
        <f>D19*F19</f>
        <v>56700</v>
      </c>
      <c r="H19" s="24" t="s">
        <v>24</v>
      </c>
      <c r="I19" s="24">
        <v>96702079</v>
      </c>
    </row>
  </sheetData>
  <sortState xmlns:xlrd2="http://schemas.microsoft.com/office/spreadsheetml/2017/richdata2" ref="B9:I19">
    <sortCondition ref="B9:B19"/>
  </sortState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Andrea Judith Garcia Lopez</cp:lastModifiedBy>
  <cp:lastPrinted>2025-03-04T17:29:36Z</cp:lastPrinted>
  <dcterms:created xsi:type="dcterms:W3CDTF">2021-06-01T17:19:32Z</dcterms:created>
  <dcterms:modified xsi:type="dcterms:W3CDTF">2025-04-04T23:38:54Z</dcterms:modified>
</cp:coreProperties>
</file>