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GN-965\Carpeta Compartida Compras\2025\INFORMACIÓN PÚBLICA\03. MARZO 2025\"/>
    </mc:Choice>
  </mc:AlternateContent>
  <bookViews>
    <workbookView xWindow="8610" yWindow="1665" windowWidth="14610" windowHeight="13680"/>
  </bookViews>
  <sheets>
    <sheet name="CUADRO PARA INFORMACIÓN PÚBLICA" sheetId="19" r:id="rId1"/>
  </sheets>
  <definedNames>
    <definedName name="_xlnm.Print_Titles" localSheetId="0">'CUADRO PARA INFORMACIÓN PÚBLICA'!$1:$3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4" i="19" l="1"/>
</calcChain>
</file>

<file path=xl/sharedStrings.xml><?xml version="1.0" encoding="utf-8"?>
<sst xmlns="http://schemas.openxmlformats.org/spreadsheetml/2006/main" count="56" uniqueCount="42">
  <si>
    <t>NO.</t>
  </si>
  <si>
    <t>NO. SOLICITUD DE PEDIDO</t>
  </si>
  <si>
    <t>FECHA DE SOLICITUD DE PEDIDO</t>
  </si>
  <si>
    <t>CODIGO DE INSUMO</t>
  </si>
  <si>
    <t>RENGLON</t>
  </si>
  <si>
    <t>UNIDAD SOLICITANTE</t>
  </si>
  <si>
    <t>DESCRIPICION</t>
  </si>
  <si>
    <t>PROVEEDOR</t>
  </si>
  <si>
    <t>NIT</t>
  </si>
  <si>
    <t>DEVENGADO</t>
  </si>
  <si>
    <t>FACTURA SERIE Y NO.</t>
  </si>
  <si>
    <t>TOTAL</t>
  </si>
  <si>
    <t>NO. CUR</t>
  </si>
  <si>
    <t>FECHA DE PAGO</t>
  </si>
  <si>
    <t>REPORTE DE CUR DE GASTOS PARA ENVÍAR A LA LEY DE ACCESO A LA INFORMACIÓN PÚBLICA INSTITUTO GEOGRÁFICO NACIONAL, INGENIERO ALFREDO OBIOLS GOMEZ, CORRESPONDIENTE AL MES DE MARZO 2025</t>
  </si>
  <si>
    <t>ALMACÉN</t>
  </si>
  <si>
    <t>REGINA MARIA AVILA MELGAR</t>
  </si>
  <si>
    <t>1685294K</t>
  </si>
  <si>
    <t>SERIE
D9AFFDB0
NO
250367487</t>
  </si>
  <si>
    <t>VILMA DOLORES XIQUIN LAINES DE PÉREZ</t>
  </si>
  <si>
    <t>SERIE
6E6F8CBC
NO
2256421857</t>
  </si>
  <si>
    <t>DISTRIBUIDORA JALAPEÑA, S.A.</t>
  </si>
  <si>
    <t>SERIE
A14A2A45
NO
2607238436</t>
  </si>
  <si>
    <t>MAYORISTA DE TECNOLOGÍA, S.A.</t>
  </si>
  <si>
    <t>SERIE
C94266C3
NO
3026338051</t>
  </si>
  <si>
    <t>SERIE
66A552B1
NO
3702542152</t>
  </si>
  <si>
    <t>BIENES Y SERVICIOS</t>
  </si>
  <si>
    <t>Lo solicitado fue para el abastecimiento del almacén para su posterior distribución a las divisiones técnicas y áreas administrativas del Instituto Geográfico Nacional, Ingeniero Alfredo Obiols Gómez</t>
  </si>
  <si>
    <t>Lo solicitado fue para un mantenimiento de la bomba de agua centrífuga del Instituto Geográfico Nacional, Ingeniero Alfredo Obiols Gómez</t>
  </si>
  <si>
    <t>GRUPO ICM INGENIERIA, S.A.</t>
  </si>
  <si>
    <t>SERIE
70D92C76
NO
3370995424</t>
  </si>
  <si>
    <t>Lo solicitado fue para un mantenimiento de puerta abatible, división de vidrio y aluminio con puerta abatible con control de acceso al Instituto Geográfico Nacional, Ingeniero Alfredo Obiols Gómez</t>
  </si>
  <si>
    <t>VITEGUA, S.A.</t>
  </si>
  <si>
    <t>SERIE
9E5FF974
NO
149113637</t>
  </si>
  <si>
    <t>Lo solicitado fue para la compra de 2 tanque Hidroneumáticos para mejorar la presión de agua potable para el Instituto Geográfico Nacional, Ingeniero Alfredo Obiols Gómez</t>
  </si>
  <si>
    <t>SERIE
CCDBB7CA
NO
3417786594</t>
  </si>
  <si>
    <t>Lo solicitado fue para la compra de arena y piedrían para realizar trabajos de fundición y elaboración de 4 tapas para fosas sépticas para el Instituto Geográfico Nacional, Ingeniero Alfredo Obiols Gómez.</t>
  </si>
  <si>
    <t>JUAN LUIS PEREZ GARCIA</t>
  </si>
  <si>
    <t>SERIE
F95363A4
NO
2146189485</t>
  </si>
  <si>
    <t xml:space="preserve">Lo solicitado fue para la compra de 90 sacos de Adhesivo piso Sobre Piso que será colocado en el área de cafetería del Instituto Geográfico Nacional, Ingeniero Alfredo Obiols Gómez. </t>
  </si>
  <si>
    <t>SOLMI MARÍA FLORIDALMA PINEDA GUERRERO</t>
  </si>
  <si>
    <t>SERIE
78BE3591
NO
2729133868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</si>
</sst>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Q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/>
    </xf>
    <xf numFmtId="14" fontId="5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</cellXfs>
  <cellStyles count="3">
    <cellStyle name="Incorrecto" xfId="1" builtinId="27" hidden="1"/>
    <cellStyle name="Normal" xfId="0" builtinId="0"/>
    <cellStyle name="Texto de advertencia" xfId="2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285750</xdr:colOff>
      <xdr:row>0</xdr:row>
      <xdr:rowOff>130972</xdr:rowOff>
    </xdr:from>
    <xdr:to>
      <xdr:col>13</xdr:col>
      <xdr:colOff>404813</xdr:colOff>
      <xdr:row>0</xdr:row>
      <xdr:rowOff>1112662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D72025C-B53A-4FC1-9282-62DB1D4A1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65531" y="130972"/>
          <a:ext cx="1012032" cy="98169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250031</xdr:colOff>
      <xdr:row>0</xdr:row>
      <xdr:rowOff>119063</xdr:rowOff>
    </xdr:from>
    <xdr:to>
      <xdr:col>6</xdr:col>
      <xdr:colOff>190501</xdr:colOff>
      <xdr:row>0</xdr:row>
      <xdr:rowOff>1107281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26AF7F1-1E02-4192-9293-0BF268961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0031" y="119063"/>
          <a:ext cx="2595564" cy="9882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zoomScale="80" zoomScaleNormal="80" workbookViewId="0">
      <selection activeCell="I7" sqref="I7"/>
    </sheetView>
  </sheetViews>
  <sheetFormatPr baseColWidth="10" defaultRowHeight="15" x14ac:dyDescent="0.25"/>
  <cols>
    <col min="1" max="1" width="4.140625" customWidth="1"/>
    <col min="2" max="2" width="6" customWidth="1"/>
    <col min="3" max="3" width="14" customWidth="1"/>
    <col min="4" max="4" width="15.7109375" customWidth="1"/>
    <col min="5" max="6" width="0" hidden="1" customWidth="1"/>
    <col min="7" max="7" width="9.85546875" customWidth="1"/>
    <col min="8" max="8" width="15.7109375" customWidth="1"/>
    <col min="9" max="9" width="35.28515625" customWidth="1"/>
    <col min="10" max="10" width="21.28515625" customWidth="1"/>
    <col min="11" max="11" width="10.85546875" bestFit="1" customWidth="1"/>
    <col min="12" max="12" width="12.28515625" bestFit="1" customWidth="1"/>
    <col min="13" max="13" width="13.42578125" customWidth="1"/>
    <col min="14" max="14" width="16.140625" customWidth="1"/>
    <col min="17" max="17" width="5.5703125" customWidth="1"/>
  </cols>
  <sheetData>
    <row r="1" spans="1:14" ht="96" customHeight="1" thickBot="1" x14ac:dyDescent="0.3"/>
    <row r="2" spans="1:14" s="1" customFormat="1" ht="51" customHeight="1" thickBot="1" x14ac:dyDescent="0.3">
      <c r="A2" s="9" t="s">
        <v>14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1"/>
    </row>
    <row r="3" spans="1:14" ht="47.25" customHeight="1" x14ac:dyDescent="0.25">
      <c r="A3" s="3" t="s">
        <v>0</v>
      </c>
      <c r="B3" s="3" t="s">
        <v>12</v>
      </c>
      <c r="C3" s="3" t="s">
        <v>1</v>
      </c>
      <c r="D3" s="3" t="s">
        <v>2</v>
      </c>
      <c r="E3" s="3" t="s">
        <v>3</v>
      </c>
      <c r="F3" s="3"/>
      <c r="G3" s="3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9</v>
      </c>
      <c r="M3" s="3" t="s">
        <v>13</v>
      </c>
      <c r="N3" s="3" t="s">
        <v>10</v>
      </c>
    </row>
    <row r="4" spans="1:14" ht="81" customHeight="1" x14ac:dyDescent="0.25">
      <c r="A4" s="3">
        <v>1</v>
      </c>
      <c r="B4" s="3">
        <v>55</v>
      </c>
      <c r="C4" s="3">
        <v>7768</v>
      </c>
      <c r="D4" s="8">
        <v>45713</v>
      </c>
      <c r="E4" s="3"/>
      <c r="F4" s="3"/>
      <c r="G4" s="3">
        <v>11</v>
      </c>
      <c r="H4" s="4" t="s">
        <v>15</v>
      </c>
      <c r="I4" s="4" t="s">
        <v>27</v>
      </c>
      <c r="J4" s="3" t="s">
        <v>16</v>
      </c>
      <c r="K4" s="3" t="s">
        <v>17</v>
      </c>
      <c r="L4" s="6">
        <v>3892.5</v>
      </c>
      <c r="M4" s="8">
        <v>45740</v>
      </c>
      <c r="N4" s="3" t="s">
        <v>18</v>
      </c>
    </row>
    <row r="5" spans="1:14" ht="87.75" customHeight="1" x14ac:dyDescent="0.25">
      <c r="A5" s="3">
        <v>2</v>
      </c>
      <c r="B5" s="4">
        <v>56</v>
      </c>
      <c r="C5" s="4">
        <v>7770</v>
      </c>
      <c r="D5" s="5">
        <v>45713</v>
      </c>
      <c r="E5" s="4"/>
      <c r="F5" s="4"/>
      <c r="G5" s="4">
        <v>11</v>
      </c>
      <c r="H5" s="4" t="s">
        <v>15</v>
      </c>
      <c r="I5" s="4" t="s">
        <v>27</v>
      </c>
      <c r="J5" s="4" t="s">
        <v>19</v>
      </c>
      <c r="K5" s="4">
        <v>23298561</v>
      </c>
      <c r="L5" s="6">
        <v>2950</v>
      </c>
      <c r="M5" s="5">
        <v>45741</v>
      </c>
      <c r="N5" s="4" t="s">
        <v>20</v>
      </c>
    </row>
    <row r="6" spans="1:14" ht="81" customHeight="1" x14ac:dyDescent="0.25">
      <c r="A6" s="3">
        <v>3</v>
      </c>
      <c r="B6" s="4">
        <v>57</v>
      </c>
      <c r="C6" s="4">
        <v>7757</v>
      </c>
      <c r="D6" s="5">
        <v>45719</v>
      </c>
      <c r="E6" s="4"/>
      <c r="F6" s="4"/>
      <c r="G6" s="4">
        <v>11</v>
      </c>
      <c r="H6" s="4" t="s">
        <v>15</v>
      </c>
      <c r="I6" s="4" t="s">
        <v>27</v>
      </c>
      <c r="J6" s="4" t="s">
        <v>21</v>
      </c>
      <c r="K6" s="4">
        <v>3306224</v>
      </c>
      <c r="L6" s="6">
        <v>780</v>
      </c>
      <c r="M6" s="5">
        <v>45741</v>
      </c>
      <c r="N6" s="4" t="s">
        <v>22</v>
      </c>
    </row>
    <row r="7" spans="1:14" ht="76.5" x14ac:dyDescent="0.25">
      <c r="A7" s="3">
        <v>4</v>
      </c>
      <c r="B7" s="4">
        <v>58</v>
      </c>
      <c r="C7" s="4">
        <v>7808</v>
      </c>
      <c r="D7" s="5">
        <v>45713</v>
      </c>
      <c r="E7" s="4"/>
      <c r="F7" s="4"/>
      <c r="G7" s="4">
        <v>11</v>
      </c>
      <c r="H7" s="4" t="s">
        <v>15</v>
      </c>
      <c r="I7" s="4" t="s">
        <v>27</v>
      </c>
      <c r="J7" s="4" t="s">
        <v>23</v>
      </c>
      <c r="K7" s="4">
        <v>100837697</v>
      </c>
      <c r="L7" s="6">
        <v>2920</v>
      </c>
      <c r="M7" s="5">
        <v>45741</v>
      </c>
      <c r="N7" s="4" t="s">
        <v>24</v>
      </c>
    </row>
    <row r="8" spans="1:14" ht="83.25" customHeight="1" x14ac:dyDescent="0.25">
      <c r="A8" s="3">
        <v>5</v>
      </c>
      <c r="B8" s="4">
        <v>59</v>
      </c>
      <c r="C8" s="4">
        <v>7759</v>
      </c>
      <c r="D8" s="5">
        <v>45713</v>
      </c>
      <c r="E8" s="4"/>
      <c r="F8" s="4"/>
      <c r="G8" s="4">
        <v>11</v>
      </c>
      <c r="H8" s="4" t="s">
        <v>15</v>
      </c>
      <c r="I8" s="4" t="s">
        <v>27</v>
      </c>
      <c r="J8" s="4" t="s">
        <v>23</v>
      </c>
      <c r="K8" s="4">
        <v>100837697</v>
      </c>
      <c r="L8" s="6">
        <v>2550</v>
      </c>
      <c r="M8" s="5">
        <v>45741</v>
      </c>
      <c r="N8" s="4" t="s">
        <v>25</v>
      </c>
    </row>
    <row r="9" spans="1:14" ht="81" customHeight="1" x14ac:dyDescent="0.25">
      <c r="A9" s="3">
        <v>6</v>
      </c>
      <c r="B9" s="4">
        <v>60</v>
      </c>
      <c r="C9" s="4">
        <v>7747</v>
      </c>
      <c r="D9" s="5">
        <v>45701</v>
      </c>
      <c r="E9" s="4"/>
      <c r="F9" s="4"/>
      <c r="G9" s="4">
        <v>11</v>
      </c>
      <c r="H9" s="4" t="s">
        <v>26</v>
      </c>
      <c r="I9" s="4" t="s">
        <v>28</v>
      </c>
      <c r="J9" s="4" t="s">
        <v>29</v>
      </c>
      <c r="K9" s="4">
        <v>103855254</v>
      </c>
      <c r="L9" s="6">
        <v>6000</v>
      </c>
      <c r="M9" s="5">
        <v>45741</v>
      </c>
      <c r="N9" s="4" t="s">
        <v>30</v>
      </c>
    </row>
    <row r="10" spans="1:14" ht="82.5" customHeight="1" x14ac:dyDescent="0.25">
      <c r="A10" s="3">
        <v>7</v>
      </c>
      <c r="B10" s="4">
        <v>61</v>
      </c>
      <c r="C10" s="4">
        <v>7710</v>
      </c>
      <c r="D10" s="5">
        <v>45681</v>
      </c>
      <c r="E10" s="4"/>
      <c r="F10" s="4"/>
      <c r="G10" s="4">
        <v>31</v>
      </c>
      <c r="H10" s="4" t="s">
        <v>26</v>
      </c>
      <c r="I10" s="4" t="s">
        <v>31</v>
      </c>
      <c r="J10" s="4" t="s">
        <v>32</v>
      </c>
      <c r="K10" s="4">
        <v>89716620</v>
      </c>
      <c r="L10" s="6">
        <v>24950</v>
      </c>
      <c r="M10" s="5">
        <v>45742</v>
      </c>
      <c r="N10" s="4" t="s">
        <v>33</v>
      </c>
    </row>
    <row r="11" spans="1:14" ht="87.75" customHeight="1" x14ac:dyDescent="0.25">
      <c r="A11" s="3">
        <v>8</v>
      </c>
      <c r="B11" s="4">
        <v>74</v>
      </c>
      <c r="C11" s="4">
        <v>7763</v>
      </c>
      <c r="D11" s="5">
        <v>45701</v>
      </c>
      <c r="E11" s="4"/>
      <c r="F11" s="4"/>
      <c r="G11" s="4">
        <v>11</v>
      </c>
      <c r="H11" s="4" t="s">
        <v>26</v>
      </c>
      <c r="I11" s="4" t="s">
        <v>36</v>
      </c>
      <c r="J11" s="4" t="s">
        <v>37</v>
      </c>
      <c r="K11" s="4">
        <v>65617703</v>
      </c>
      <c r="L11" s="6">
        <v>2910</v>
      </c>
      <c r="M11" s="5">
        <v>45747</v>
      </c>
      <c r="N11" s="4" t="s">
        <v>38</v>
      </c>
    </row>
    <row r="12" spans="1:14" ht="69.75" customHeight="1" x14ac:dyDescent="0.25">
      <c r="A12" s="3">
        <v>9</v>
      </c>
      <c r="B12" s="4">
        <v>79</v>
      </c>
      <c r="C12" s="4">
        <v>7748</v>
      </c>
      <c r="D12" s="5">
        <v>45701</v>
      </c>
      <c r="E12" s="4"/>
      <c r="F12" s="4"/>
      <c r="G12" s="4">
        <v>11</v>
      </c>
      <c r="H12" s="4" t="s">
        <v>26</v>
      </c>
      <c r="I12" s="4" t="s">
        <v>34</v>
      </c>
      <c r="J12" s="4" t="s">
        <v>29</v>
      </c>
      <c r="K12" s="4">
        <v>103855254</v>
      </c>
      <c r="L12" s="6">
        <v>9800</v>
      </c>
      <c r="M12" s="5">
        <v>45747</v>
      </c>
      <c r="N12" s="4" t="s">
        <v>35</v>
      </c>
    </row>
    <row r="13" spans="1:14" ht="63.75" x14ac:dyDescent="0.25">
      <c r="A13" s="3">
        <v>10</v>
      </c>
      <c r="B13" s="4">
        <v>80</v>
      </c>
      <c r="C13" s="4">
        <v>7692</v>
      </c>
      <c r="D13" s="5">
        <v>45699</v>
      </c>
      <c r="E13" s="4"/>
      <c r="F13" s="4"/>
      <c r="G13" s="4">
        <v>11</v>
      </c>
      <c r="H13" s="4" t="s">
        <v>26</v>
      </c>
      <c r="I13" s="4" t="s">
        <v>39</v>
      </c>
      <c r="J13" s="4" t="s">
        <v>40</v>
      </c>
      <c r="K13" s="4">
        <v>92246214</v>
      </c>
      <c r="L13" s="6">
        <v>8550</v>
      </c>
      <c r="M13" s="5">
        <v>45747</v>
      </c>
      <c r="N13" s="4" t="s">
        <v>41</v>
      </c>
    </row>
    <row r="14" spans="1:14" ht="24" customHeight="1" thickBot="1" x14ac:dyDescent="0.3">
      <c r="K14" s="2" t="s">
        <v>11</v>
      </c>
      <c r="L14" s="7">
        <f>SUM(L4:L13)</f>
        <v>65302.5</v>
      </c>
    </row>
    <row r="15" spans="1:14" ht="24" customHeight="1" thickTop="1" x14ac:dyDescent="0.25"/>
    <row r="16" spans="1:14" ht="24" customHeight="1" x14ac:dyDescent="0.25"/>
    <row r="17" ht="24" customHeight="1" x14ac:dyDescent="0.25"/>
  </sheetData>
  <mergeCells count="1">
    <mergeCell ref="A2:N2"/>
  </mergeCells>
  <pageMargins left="0.82677165354330717" right="0.23622047244094491" top="0.15748031496062992" bottom="0.74803149606299213" header="0.31496062992125984" footer="0.31496062992125984"/>
  <pageSetup paperSize="9" scale="75" orientation="landscape" r:id="rId1"/>
  <headerFooter>
    <oddFooter>Página &amp;P&amp;R&amp;A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PARA INFORMACIÓN PÚBLICA</vt:lpstr>
      <vt:lpstr>'CUADRO PARA INFORMACIÓN PÚBLICA'!Títulos_a_imprimir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NUEVO</dc:creator>
  <cp:lastModifiedBy>Fredy J. Buenafe Aldana</cp:lastModifiedBy>
  <cp:lastPrinted>2025-04-04T18:07:31Z</cp:lastPrinted>
  <dcterms:created xsi:type="dcterms:W3CDTF">2021-02-12T08:30:36Z</dcterms:created>
  <dcterms:modified xsi:type="dcterms:W3CDTF">2025-04-04T18:07:42Z</dcterms:modified>
</cp:coreProperties>
</file>