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arda.ramirez\Desktop\INFORMACION PUBLICA 2025\Febrero 2025\"/>
    </mc:Choice>
  </mc:AlternateContent>
  <xr:revisionPtr revIDLastSave="0" documentId="13_ncr:1_{9C558B6F-1304-4D6A-B6EB-20415523C0FF}" xr6:coauthVersionLast="36" xr6:coauthVersionMax="36" xr10:uidLastSave="{00000000-0000-0000-0000-000000000000}"/>
  <bookViews>
    <workbookView xWindow="0" yWindow="0" windowWidth="12288" windowHeight="5556" xr2:uid="{C6C4E01D-477B-4001-9D07-D2084BD353B1}"/>
  </bookViews>
  <sheets>
    <sheet name="Reporte de Gastos CUR" sheetId="10" r:id="rId1"/>
  </sheets>
  <definedNames>
    <definedName name="_xlnm.Print_Area" localSheetId="0">'Reporte de Gastos CUR'!$B$11:$F$28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0" l="1"/>
</calcChain>
</file>

<file path=xl/sharedStrings.xml><?xml version="1.0" encoding="utf-8"?>
<sst xmlns="http://schemas.openxmlformats.org/spreadsheetml/2006/main" count="53" uniqueCount="47">
  <si>
    <t>Valor</t>
  </si>
  <si>
    <t>EMPAGUA</t>
  </si>
  <si>
    <t>Proveedor</t>
  </si>
  <si>
    <t xml:space="preserve">CUADRO DE GASTOS POR CUR </t>
  </si>
  <si>
    <t>INSTITUTO GEOGRAFICO NACIONAL, INGENIERO ALFREDO OBIOLS GOMEZ</t>
  </si>
  <si>
    <t>AÑO:</t>
  </si>
  <si>
    <t>MES:</t>
  </si>
  <si>
    <t>Descripción</t>
  </si>
  <si>
    <t>Servicio de Energia Electrica</t>
  </si>
  <si>
    <t>Servicio de agua potable</t>
  </si>
  <si>
    <t>EMPRESA ELECTRICA DE GUATEMALA, S.A.</t>
  </si>
  <si>
    <t>No.CUR COMPROMISO</t>
  </si>
  <si>
    <t>SANTOS ESTRADA MORALES</t>
  </si>
  <si>
    <t>DISTRIBUIDORA JALAPEÑA, SOCIEDAD ANONIMA</t>
  </si>
  <si>
    <t>No. CUR DEVENGADO</t>
  </si>
  <si>
    <t>VITEGUA SOCIEDAD ANONIMA</t>
  </si>
  <si>
    <t>SOLMI MARIA FLORIDALMA PINEDA GUERRERO</t>
  </si>
  <si>
    <t>DISTRIBUIDORA Y COMERCIALIZADORA UNIVERSAL, SOCIEDAD ANONIMA</t>
  </si>
  <si>
    <t>COMNET, SOCIEDAD ANONIMA</t>
  </si>
  <si>
    <t>TOTAL</t>
  </si>
  <si>
    <t>SECURITY PROFESSIONAL SYSTEMS SOCIEDAD ANONIMA</t>
  </si>
  <si>
    <t>Servicio de Seguridad del mes de febrero 2025</t>
  </si>
  <si>
    <t>Servicio de Seguridad del mes de marzo 2025</t>
  </si>
  <si>
    <t>Servicio de Enlace de Internet del mes de marzo 2025</t>
  </si>
  <si>
    <t>Extracion de basura</t>
  </si>
  <si>
    <t>REGINA MARIA AVILA MELGAR</t>
  </si>
  <si>
    <t>Por 75 frascos de cremora</t>
  </si>
  <si>
    <t>VILMA DOLORES XIQUIN LAINES DE PEREZ</t>
  </si>
  <si>
    <t>Productos sanitarios: 50 aromatizante liquido, 200 aromatizante pastilla, 50 taollas tela</t>
  </si>
  <si>
    <t>Por 52  garrafones de agua pura</t>
  </si>
  <si>
    <t>MAYORISTA DE TECNOLOGIA SOCIEDAD ANONIMA</t>
  </si>
  <si>
    <t>Por 40 Tintas EPSON colores negro,cian,magenta y amarillo</t>
  </si>
  <si>
    <t>Por 15 tintas HP colores amarillo y negro</t>
  </si>
  <si>
    <t>GRUPO ICM INGENIERIA, S.A.</t>
  </si>
  <si>
    <t>Mantenimiento de Bomba de Agua STA-RITE</t>
  </si>
  <si>
    <t>Mantenimiento de edificios realizados en la puerta principal</t>
  </si>
  <si>
    <t>Productos sanitarios: 50 atomizadores plasticos, 50 paquetes de bosas para basura, 50 paquetes de vasos desechables y 50 paquetes de cucharas desechables</t>
  </si>
  <si>
    <t>Por 45 sacos de cemento y 70 sacos de monocapa</t>
  </si>
  <si>
    <t>JUAN LUIS PEREZ GARCIA</t>
  </si>
  <si>
    <t>Por 6 m³ de piedrin y 6 m³ de arena</t>
  </si>
  <si>
    <t>Adquisición de dos tanques hidroneumáticos con capacidad 34.3 galones c/u</t>
  </si>
  <si>
    <t>Por 90 empaques de 20kgs c/u de adhesivo piso sobre piso</t>
  </si>
  <si>
    <t>Por tubo de 2"x3metros, 30 rollos de alambre de 1 lb.c/u</t>
  </si>
  <si>
    <t>MARTA CECILIA QUINA XIGUAC</t>
  </si>
  <si>
    <t>Sentencia Judicial pago de prestaciones laborales</t>
  </si>
  <si>
    <t>GUSTAVO ADOLFO XITUMUL ROMERO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</si>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</sst>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3" fillId="0" borderId="0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44" fontId="0" fillId="0" borderId="1" xfId="1" applyFont="1" applyFill="1" applyBorder="1" applyAlignment="1">
      <alignment horizontal="center" vertical="center"/>
    </xf>
    <xf numFmtId="0" fontId="2" fillId="0" borderId="1" xfId="0" applyFont="1" applyBorder="1"/>
    <xf numFmtId="0" fontId="0" fillId="0" borderId="1" xfId="0" applyFill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4" fontId="0" fillId="0" borderId="1" xfId="1" applyFont="1" applyBorder="1"/>
    <xf numFmtId="4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" fillId="0" borderId="0" xfId="0" applyFont="1"/>
    <xf numFmtId="44" fontId="2" fillId="0" borderId="1" xfId="0" applyNumberFormat="1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44" fontId="1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3300"/>
      <color rgb="FFCC99FF"/>
      <color rgb="FFFF9999"/>
      <color rgb="FFCC00FF"/>
      <color rgb="FFB53B92"/>
      <color rgb="FFBDA5C1"/>
      <color rgb="FF009999"/>
      <color rgb="FF800080"/>
      <color rgb="FFE5B7C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51D8-8E85-43A2-BF54-DB4ABF290159}">
  <dimension ref="A2:G32"/>
  <sheetViews>
    <sheetView tabSelected="1" zoomScale="112" zoomScaleNormal="112" workbookViewId="0">
      <selection activeCell="I8" sqref="I8"/>
    </sheetView>
  </sheetViews>
  <sheetFormatPr baseColWidth="10" defaultRowHeight="14.4" x14ac:dyDescent="0.3"/>
  <cols>
    <col min="1" max="1" width="3.109375" customWidth="1"/>
    <col min="2" max="2" width="12.77734375" customWidth="1"/>
    <col min="3" max="3" width="31.88671875" customWidth="1"/>
    <col min="4" max="4" width="26.21875" customWidth="1"/>
    <col min="5" max="5" width="13.88671875" customWidth="1"/>
    <col min="6" max="6" width="12.33203125" customWidth="1"/>
  </cols>
  <sheetData>
    <row r="2" spans="1:7" x14ac:dyDescent="0.3">
      <c r="B2" s="30" t="s">
        <v>3</v>
      </c>
      <c r="C2" s="30"/>
      <c r="D2" s="30"/>
      <c r="E2" s="30"/>
      <c r="F2" s="30"/>
    </row>
    <row r="3" spans="1:7" x14ac:dyDescent="0.3">
      <c r="B3" s="30" t="s">
        <v>4</v>
      </c>
      <c r="C3" s="30"/>
      <c r="D3" s="30"/>
      <c r="E3" s="30"/>
      <c r="F3" s="30"/>
    </row>
    <row r="4" spans="1:7" x14ac:dyDescent="0.3">
      <c r="B4" s="13" t="s">
        <v>5</v>
      </c>
      <c r="C4" s="31">
        <v>2025</v>
      </c>
      <c r="D4" s="31"/>
      <c r="E4" s="31"/>
      <c r="F4" s="31"/>
    </row>
    <row r="5" spans="1:7" x14ac:dyDescent="0.3">
      <c r="B5" s="13" t="s">
        <v>6</v>
      </c>
      <c r="C5" s="31" t="s">
        <v>46</v>
      </c>
      <c r="D5" s="31"/>
      <c r="E5" s="31"/>
      <c r="F5" s="31"/>
    </row>
    <row r="6" spans="1:7" ht="28.8" customHeight="1" x14ac:dyDescent="0.3">
      <c r="B6" s="11" t="s">
        <v>11</v>
      </c>
      <c r="C6" s="9" t="s">
        <v>2</v>
      </c>
      <c r="D6" s="9" t="s">
        <v>7</v>
      </c>
      <c r="E6" s="9" t="s">
        <v>0</v>
      </c>
      <c r="F6" s="12" t="s">
        <v>14</v>
      </c>
    </row>
    <row r="7" spans="1:7" ht="28.8" customHeight="1" x14ac:dyDescent="0.3">
      <c r="B7" s="4">
        <v>10</v>
      </c>
      <c r="C7" s="26" t="s">
        <v>20</v>
      </c>
      <c r="D7" s="26" t="s">
        <v>21</v>
      </c>
      <c r="E7" s="17">
        <v>39200</v>
      </c>
      <c r="F7" s="2">
        <v>53</v>
      </c>
    </row>
    <row r="8" spans="1:7" ht="28.8" customHeight="1" x14ac:dyDescent="0.3">
      <c r="B8" s="4">
        <v>10</v>
      </c>
      <c r="C8" s="26" t="s">
        <v>20</v>
      </c>
      <c r="D8" s="26" t="s">
        <v>22</v>
      </c>
      <c r="E8" s="17">
        <v>39200</v>
      </c>
      <c r="F8" s="2">
        <v>84</v>
      </c>
    </row>
    <row r="9" spans="1:7" ht="28.8" customHeight="1" x14ac:dyDescent="0.3">
      <c r="B9" s="4">
        <v>38</v>
      </c>
      <c r="C9" s="26" t="s">
        <v>18</v>
      </c>
      <c r="D9" s="35" t="s">
        <v>23</v>
      </c>
      <c r="E9" s="17">
        <v>4000</v>
      </c>
      <c r="F9" s="2">
        <v>78</v>
      </c>
    </row>
    <row r="10" spans="1:7" ht="28.8" customHeight="1" x14ac:dyDescent="0.3">
      <c r="B10" s="4">
        <v>51</v>
      </c>
      <c r="C10" s="26" t="s">
        <v>12</v>
      </c>
      <c r="D10" s="26" t="s">
        <v>24</v>
      </c>
      <c r="E10" s="17">
        <v>382</v>
      </c>
      <c r="F10" s="2">
        <v>51</v>
      </c>
    </row>
    <row r="11" spans="1:7" ht="33.6" customHeight="1" x14ac:dyDescent="0.3">
      <c r="B11" s="4">
        <v>52</v>
      </c>
      <c r="C11" s="5" t="s">
        <v>10</v>
      </c>
      <c r="D11" s="28" t="s">
        <v>8</v>
      </c>
      <c r="E11" s="8">
        <v>16811.79</v>
      </c>
      <c r="F11" s="2">
        <v>52</v>
      </c>
    </row>
    <row r="12" spans="1:7" ht="23.4" customHeight="1" x14ac:dyDescent="0.3">
      <c r="B12" s="3">
        <v>54</v>
      </c>
      <c r="C12" s="10" t="s">
        <v>1</v>
      </c>
      <c r="D12" s="28" t="s">
        <v>9</v>
      </c>
      <c r="E12" s="8">
        <v>5445.93</v>
      </c>
      <c r="F12" s="2">
        <v>54</v>
      </c>
      <c r="G12" s="6"/>
    </row>
    <row r="13" spans="1:7" ht="22.2" customHeight="1" x14ac:dyDescent="0.3">
      <c r="B13" s="4">
        <v>55</v>
      </c>
      <c r="C13" s="7" t="s">
        <v>25</v>
      </c>
      <c r="D13" s="36" t="s">
        <v>26</v>
      </c>
      <c r="E13" s="8">
        <v>3892.5</v>
      </c>
      <c r="F13" s="2">
        <v>64</v>
      </c>
    </row>
    <row r="14" spans="1:7" ht="41.4" customHeight="1" x14ac:dyDescent="0.3">
      <c r="A14" s="1"/>
      <c r="B14" s="4">
        <v>56</v>
      </c>
      <c r="C14" s="7" t="s">
        <v>27</v>
      </c>
      <c r="D14" s="38" t="s">
        <v>28</v>
      </c>
      <c r="E14" s="37">
        <v>2950</v>
      </c>
      <c r="F14" s="2">
        <v>67</v>
      </c>
    </row>
    <row r="15" spans="1:7" ht="28.8" x14ac:dyDescent="0.3">
      <c r="B15" s="16">
        <v>57</v>
      </c>
      <c r="C15" s="15" t="s">
        <v>13</v>
      </c>
      <c r="D15" s="29" t="s">
        <v>29</v>
      </c>
      <c r="E15" s="18">
        <v>780</v>
      </c>
      <c r="F15" s="16">
        <v>65</v>
      </c>
    </row>
    <row r="16" spans="1:7" ht="28.8" x14ac:dyDescent="0.3">
      <c r="B16" s="16">
        <v>58</v>
      </c>
      <c r="C16" s="15" t="s">
        <v>30</v>
      </c>
      <c r="D16" s="35" t="s">
        <v>31</v>
      </c>
      <c r="E16" s="18">
        <v>2920</v>
      </c>
      <c r="F16" s="16">
        <v>68</v>
      </c>
    </row>
    <row r="17" spans="2:6" ht="42.6" customHeight="1" x14ac:dyDescent="0.3">
      <c r="B17" s="16">
        <v>59</v>
      </c>
      <c r="C17" s="21" t="s">
        <v>30</v>
      </c>
      <c r="D17" s="26" t="s">
        <v>32</v>
      </c>
      <c r="E17" s="18">
        <v>2550</v>
      </c>
      <c r="F17" s="16">
        <v>66</v>
      </c>
    </row>
    <row r="18" spans="2:6" ht="28.8" x14ac:dyDescent="0.3">
      <c r="B18" s="16">
        <v>60</v>
      </c>
      <c r="C18" s="15" t="s">
        <v>33</v>
      </c>
      <c r="D18" s="27" t="s">
        <v>34</v>
      </c>
      <c r="E18" s="18">
        <v>6000</v>
      </c>
      <c r="F18" s="16">
        <v>69</v>
      </c>
    </row>
    <row r="19" spans="2:6" ht="43.2" x14ac:dyDescent="0.3">
      <c r="B19" s="16">
        <v>61</v>
      </c>
      <c r="C19" s="21" t="s">
        <v>15</v>
      </c>
      <c r="D19" s="26" t="s">
        <v>35</v>
      </c>
      <c r="E19" s="17">
        <v>24950</v>
      </c>
      <c r="F19" s="16">
        <v>63</v>
      </c>
    </row>
    <row r="20" spans="2:6" ht="60.6" x14ac:dyDescent="0.3">
      <c r="B20" s="16">
        <v>72</v>
      </c>
      <c r="C20" s="21" t="s">
        <v>25</v>
      </c>
      <c r="D20" s="39" t="s">
        <v>36</v>
      </c>
      <c r="E20" s="20">
        <v>4675</v>
      </c>
      <c r="F20" s="16">
        <v>85</v>
      </c>
    </row>
    <row r="21" spans="2:6" ht="43.2" x14ac:dyDescent="0.3">
      <c r="B21" s="16">
        <v>73</v>
      </c>
      <c r="C21" s="21" t="s">
        <v>17</v>
      </c>
      <c r="D21" s="26" t="s">
        <v>37</v>
      </c>
      <c r="E21" s="22">
        <v>9687.5</v>
      </c>
      <c r="F21" s="16">
        <v>81</v>
      </c>
    </row>
    <row r="22" spans="2:6" ht="28.8" x14ac:dyDescent="0.3">
      <c r="B22" s="16">
        <v>74</v>
      </c>
      <c r="C22" s="19" t="s">
        <v>38</v>
      </c>
      <c r="D22" s="26" t="s">
        <v>39</v>
      </c>
      <c r="E22" s="22">
        <v>2910</v>
      </c>
      <c r="F22" s="16">
        <v>83</v>
      </c>
    </row>
    <row r="23" spans="2:6" ht="43.2" x14ac:dyDescent="0.3">
      <c r="B23" s="16">
        <v>79</v>
      </c>
      <c r="C23" s="21" t="s">
        <v>33</v>
      </c>
      <c r="D23" s="26" t="s">
        <v>40</v>
      </c>
      <c r="E23" s="22">
        <v>9800</v>
      </c>
      <c r="F23" s="16">
        <v>86</v>
      </c>
    </row>
    <row r="24" spans="2:6" ht="44.4" customHeight="1" x14ac:dyDescent="0.3">
      <c r="B24" s="16">
        <v>80</v>
      </c>
      <c r="C24" s="21" t="s">
        <v>16</v>
      </c>
      <c r="D24" s="26" t="s">
        <v>41</v>
      </c>
      <c r="E24" s="22">
        <v>8550</v>
      </c>
      <c r="F24" s="16">
        <v>88</v>
      </c>
    </row>
    <row r="25" spans="2:6" ht="28.8" x14ac:dyDescent="0.3">
      <c r="B25" s="16">
        <v>82</v>
      </c>
      <c r="C25" s="15" t="s">
        <v>38</v>
      </c>
      <c r="D25" s="26" t="s">
        <v>42</v>
      </c>
      <c r="E25" s="18">
        <v>1555</v>
      </c>
      <c r="F25" s="16">
        <v>87</v>
      </c>
    </row>
    <row r="26" spans="2:6" ht="28.8" x14ac:dyDescent="0.3">
      <c r="B26" s="16">
        <v>70</v>
      </c>
      <c r="C26" s="23" t="s">
        <v>43</v>
      </c>
      <c r="D26" s="26" t="s">
        <v>44</v>
      </c>
      <c r="E26" s="18">
        <v>144174.76999999999</v>
      </c>
      <c r="F26" s="16">
        <v>76</v>
      </c>
    </row>
    <row r="27" spans="2:6" ht="28.8" x14ac:dyDescent="0.3">
      <c r="B27" s="16">
        <v>71</v>
      </c>
      <c r="C27" s="40" t="s">
        <v>45</v>
      </c>
      <c r="D27" s="26" t="s">
        <v>44</v>
      </c>
      <c r="E27" s="18">
        <v>162170.26999999999</v>
      </c>
      <c r="F27" s="16">
        <v>45</v>
      </c>
    </row>
    <row r="28" spans="2:6" x14ac:dyDescent="0.3">
      <c r="B28" s="32" t="s">
        <v>19</v>
      </c>
      <c r="C28" s="33"/>
      <c r="D28" s="34"/>
      <c r="E28" s="25">
        <f>SUM(E7:E27)</f>
        <v>492604.76</v>
      </c>
      <c r="F28" s="14"/>
    </row>
    <row r="32" spans="2:6" x14ac:dyDescent="0.3">
      <c r="F32" s="24"/>
    </row>
  </sheetData>
  <mergeCells count="5">
    <mergeCell ref="B2:F2"/>
    <mergeCell ref="B3:F3"/>
    <mergeCell ref="C4:F4"/>
    <mergeCell ref="C5:F5"/>
    <mergeCell ref="B28:D28"/>
  </mergeCells>
  <pageMargins left="0.51181102362204722" right="0.31496062992125984" top="0.98425196850393704" bottom="0.98425196850393704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Gastos CUR</vt:lpstr>
      <vt:lpstr>'Reporte de Gastos CUR'!Área_de_impresión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Ramirez</dc:creator>
  <cp:lastModifiedBy>Bernarda Ramirez</cp:lastModifiedBy>
  <cp:lastPrinted>2025-04-03T15:25:43Z</cp:lastPrinted>
  <dcterms:created xsi:type="dcterms:W3CDTF">2023-01-31T21:23:29Z</dcterms:created>
  <dcterms:modified xsi:type="dcterms:W3CDTF">2025-04-03T21:02:40Z</dcterms:modified>
</cp:coreProperties>
</file>