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esktop\COMPRA DIRECTA MARZO 2025\"/>
    </mc:Choice>
  </mc:AlternateContent>
  <xr:revisionPtr revIDLastSave="0" documentId="13_ncr:1_{FF64F570-742E-4C9F-AAFA-5712DFBC088D}" xr6:coauthVersionLast="47" xr6:coauthVersionMax="47" xr10:uidLastSave="{00000000-0000-0000-0000-000000000000}"/>
  <bookViews>
    <workbookView xWindow="-120" yWindow="-120" windowWidth="29040" windowHeight="15720" xr2:uid="{00000000-000D-0000-FFFF-FFFF00000000}"/>
  </bookViews>
  <sheets>
    <sheet name="MARZO" sheetId="6" r:id="rId1"/>
  </sheets>
  <definedNames>
    <definedName name="_xlnm.Print_Area" localSheetId="0">MARZO!$A$1:$G$71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 i="6" l="1"/>
</calcChain>
</file>

<file path=xl/sharedStrings.xml><?xml version="1.0" encoding="utf-8"?>
<sst xmlns="http://schemas.openxmlformats.org/spreadsheetml/2006/main" count="311" uniqueCount="162">
  <si>
    <t>MODALIDAD</t>
  </si>
  <si>
    <t>PROVEEDOR</t>
  </si>
  <si>
    <t>ENTIDAD: VICEMINISTERIO ENCARGADO DE  ASUNTOS DELPETEN</t>
  </si>
  <si>
    <t>DIRECCION:  COLONIA MORALES ZONA 2, FLORES PETEN</t>
  </si>
  <si>
    <t>HORARIO DE ATENCION:  DE 08:00 A 16:30 HORAS</t>
  </si>
  <si>
    <t>TELEFONO:  24137000  EXTENSION 7717</t>
  </si>
  <si>
    <t>DIRECTOR: PABLO MORALES MEJIA</t>
  </si>
  <si>
    <t>ENCARGADO DE ACTUALIZACION:  RONEL GUDIEL LOPEZ</t>
  </si>
  <si>
    <t>DESCRIPCION DE LA COMPRA</t>
  </si>
  <si>
    <t>STATUS</t>
  </si>
  <si>
    <t>NPG/NOG</t>
  </si>
  <si>
    <t>RENGLON</t>
  </si>
  <si>
    <t xml:space="preserve">MONTO </t>
  </si>
  <si>
    <t>NUMERAL 22 ARTICULO 10,   COMPRA DIRECTA</t>
  </si>
  <si>
    <t>Publicado</t>
  </si>
  <si>
    <t>Compra  Directa con oferta Electronica (ART. 43 LCE INCISO B)</t>
  </si>
  <si>
    <t xml:space="preserve">Compra de 192 comedero para aves, capacidad 12 kilogramos, material polipropileno, tipo tolva y 192 bebedero para aves, capacidad 6.5 litro, material polopropileno, tipo rosca colgante </t>
  </si>
  <si>
    <t>Inversiones Dinorte, Sociedad Anonima</t>
  </si>
  <si>
    <t>Adquisicion de 160 bolsas de 250 litros de  fertilizante clase susttrato, origen musgo acuatico, tipo 100% organico</t>
  </si>
  <si>
    <t>Corporacion Agropecuaria El Buen  Sembrador, S.A.</t>
  </si>
  <si>
    <t>Adquisicion de 4,800 Ave; clase engorde,  edad 1 dia, tipo pollo , a Q.7.00 c/u.</t>
  </si>
  <si>
    <t>FECHA DE ACTUALIZACION:  31 DE MARZO  DE 2025</t>
  </si>
  <si>
    <t>Compra 11,250 bolsas para ensilar, ancho 30 pulgadas, calibre 12, largo 48 pulgadas, material plastico</t>
  </si>
  <si>
    <t>publicado</t>
  </si>
  <si>
    <t>Compra de 192 quintales de alimento concentrado, clase ave de postura, etapa inicio, tipo pellet</t>
  </si>
  <si>
    <t xml:space="preserve">Nasser Sanabria Nader Youssef </t>
  </si>
  <si>
    <t>Compra de 192 quintales de alimento concentrado, clase  de polla  de engorde, tipo seco finalizador</t>
  </si>
  <si>
    <t>Compra de 55 bebederos para  ganado. Capacidad 1000 litros, material resina plástica</t>
  </si>
  <si>
    <t>Global Tech Sociedad Anónima</t>
  </si>
  <si>
    <t>Compra de 897 quintales de abono orgánico, clase compost, uso agricola</t>
  </si>
  <si>
    <t>Corporacion Agropecuaria  Productos Alimentacios, Bienes y Raices y Transportes, Sociedad Anónima</t>
  </si>
  <si>
    <t>Contrato Abierto (Art. 46 LCE)</t>
  </si>
  <si>
    <t>Compra de 25 cajas de 12 uniades de papel higienico y 30 cajas de 12 unidades de toalla, material papel, tipo rollo.</t>
  </si>
  <si>
    <t>Suministro Internacional de Mercancias Sociedad Anónima</t>
  </si>
  <si>
    <t>compra de 188 metros cubicos de tierra nera, textura franco arenosa, uso vivero</t>
  </si>
  <si>
    <t>Cordero Pesquera Edwin Alexis</t>
  </si>
  <si>
    <t>Adquisicon Directa por Ausencia de Oferta (Art. 32 LCE)</t>
  </si>
  <si>
    <t>Adquisicion de 1,800 cupones de Combustible de Q.50.00 cada uno</t>
  </si>
  <si>
    <t>Uno Guatemala Sociedad Anonima</t>
  </si>
  <si>
    <t>Procedimientos Regulados por el artículo 44 LCE (Casos de Excepción)</t>
  </si>
  <si>
    <t>E558081878</t>
  </si>
  <si>
    <t>Compra de Baja Cuantía (Art.43 inciso a)</t>
  </si>
  <si>
    <t>E558243363</t>
  </si>
  <si>
    <t>E558752772</t>
  </si>
  <si>
    <t>E559091877</t>
  </si>
  <si>
    <t>E559135408</t>
  </si>
  <si>
    <t>E559172990</t>
  </si>
  <si>
    <t>E558098339</t>
  </si>
  <si>
    <t>E558675565</t>
  </si>
  <si>
    <t>E558829430</t>
  </si>
  <si>
    <t>E558917569</t>
  </si>
  <si>
    <t>E559099460</t>
  </si>
  <si>
    <t>E559101945</t>
  </si>
  <si>
    <t>E559148585</t>
  </si>
  <si>
    <t>E559181221</t>
  </si>
  <si>
    <t>E559197357</t>
  </si>
  <si>
    <t>E559018282</t>
  </si>
  <si>
    <t>E557999901</t>
  </si>
  <si>
    <t>E558159095</t>
  </si>
  <si>
    <t>E558848494</t>
  </si>
  <si>
    <t>E559014368</t>
  </si>
  <si>
    <t>E557772559</t>
  </si>
  <si>
    <t>E558089682</t>
  </si>
  <si>
    <t>E558978223</t>
  </si>
  <si>
    <t>E559093233</t>
  </si>
  <si>
    <t>E559167598</t>
  </si>
  <si>
    <t>E558095062</t>
  </si>
  <si>
    <t>E558228895</t>
  </si>
  <si>
    <t>E558749305</t>
  </si>
  <si>
    <t>E559101503</t>
  </si>
  <si>
    <t>E559169493</t>
  </si>
  <si>
    <t>E559231695</t>
  </si>
  <si>
    <t>E557979560</t>
  </si>
  <si>
    <t>E558084435</t>
  </si>
  <si>
    <t>E558121047</t>
  </si>
  <si>
    <t>E558229018</t>
  </si>
  <si>
    <t>E559102038</t>
  </si>
  <si>
    <t>E559228902</t>
  </si>
  <si>
    <t>E558158382</t>
  </si>
  <si>
    <t>E558472664</t>
  </si>
  <si>
    <t>E559103751</t>
  </si>
  <si>
    <t>E559136676</t>
  </si>
  <si>
    <t>E559230044</t>
  </si>
  <si>
    <t>E558054587</t>
  </si>
  <si>
    <t>E558170315</t>
  </si>
  <si>
    <t>E558243819</t>
  </si>
  <si>
    <t>E558639976</t>
  </si>
  <si>
    <t>E558674429</t>
  </si>
  <si>
    <t>E559105045</t>
  </si>
  <si>
    <t>Por alimento concentrado para los cerdos que se encuentran en el centro de producción de la Dirección de Desarrollo Agropecuario del Viceministerio Encargado de Asuntos del Petén, para la producción de pie de cría, para contribuir al mejoramiento racial en este departamento, con el fin de lograr aumentar la productividad y competitividad de las personas beneficiadas; esto en cumplimiento a las metas establecidas en el POA 2025. Periodo de consumo: marzo 2025.</t>
  </si>
  <si>
    <t>Por reparación y mantenimiento del vehículo tipo Pick-Up, marca Mahindra, O-777BBZ.SICOIN 003F5AO5, el cual se encuentra al servicio de la Dirección de Coordinación de Recursos Naturales y Agroturismo, para apoyar las acciones programadas en el POA 2025.</t>
  </si>
  <si>
    <t>Por servicio de reparación del vehículo tipo Pick Up, marca NISSAN, placa O-42BBH, con SIC 001F4CC8, el cual se encuentra al servicio de la Dirección de Coordinación de Recursos Naturales y Agroturismo DIRNA, en apoyo al cumplimiento del POA 2025.</t>
  </si>
  <si>
    <t>Por boleto aéreo en la ruta Flores-Guatemala-Flores, para el contratista Jorge Alberto Juárez Baldizon, para asistir
al taller de trabajo para el seguimiento a la elaboración y/o actualización del Manual de Organización y Funciones del
Viceministerio Encargado de Asuntos del Petén. Dicho taller se llevará a cabo, con el Departamento de Aplicación del
Personal del Ministerio, el día 12 de marzo de 2025, en el edificio Monja Blanca, 7avenida 12-90 zona 13, Guatemala.</t>
  </si>
  <si>
    <t>Por mantenimiento y reparación del vehículo tipo Camión, marca Mitsubishi, placas O-612BBH, Inv. MARN, Prop. MARN, el cual se encuentra al servicio del Viceministerio Encargado de Asu</t>
  </si>
  <si>
    <t>Por spot publicitario (prevención de incendios forestales, Gusano Barrenador de Ganado, entre otros) necesario para difundir las actividades que realiza el Viceministerio Encargado de Asuntos del Petén, en el departamento, a través de medios de comunicación y redes sociales, en cumplimiento del POA 2025.</t>
  </si>
  <si>
    <t>Por ensilaje de maíz para los animales que se encuentran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marzo de 2025.</t>
  </si>
  <si>
    <t>Por uniones PVC, block, varillas de hierro, tubos galvanizados y productos de metal, para ser utilizados en el mantenimiento y reparación de las instalaciones que serán destinadas a la producción de ovinos y cabras, las cuales serán entregados por parte de la Dirección de Desarrollo Agropecuario del Viceministerio Encargado de Asuntos del Petén, para contribuir al mejoramiento racial; en cumplimiento a las metas establecidas en el POA 2025. Periodo de consumo: Marzo 2025</t>
  </si>
  <si>
    <t>Por mantenimiento preventivo y correctivo, para los aires acondicionados: Mini split, marca York, 24,000 BTU, SICOIN 0057D439, Mini Split, marca Mabe, 18,000 BTU, SICOIN 003DA9AD, marca Comfort Star, 12,000 BTU, SICOIN 035B09B, Mini Split, marca Panasonic, 12,000 BTU, SICOIN 00331A56, Mini Split, marca Comfort Star, 36,000 BTU, SICOIN 005FA353, Mini Split, marca Comfort Star, 24,000 BTU, SICOIN 005FA761, Mini Split, marca Comfort Star, 24,000 BTU, SICOIN 005FA73F, Mini Split, marca Comfort Star, 18,000 BTU, SICOIN 005FA969,  Todos al servicio de la Dirección de Desarrollo Agropecuario del Viceministerio Encargado de Asuntos del Petén.</t>
  </si>
  <si>
    <t>Por boleto aéreo en la ruta Flores-Guatemala-Flores, para el contratista Walter Gabriel Francisco Ibáñez Montejo, para asistir a la capacitación dirigida a planificación en la cual se desarrollarán temas relacionados a la identificación de las intervenciones como programas sociales y la integración de datos en el sistema nacional de información social (SNIS), con el propósito de comprender a profundidad todos los procesos, herramienta y funcionalidades que conforman dicho sistema; la cual se llevara acabo el día lunes 10 de marzo de 2025, de 09:00 a 12:00 horas, en las instalaciones de planeamiento, ubicadas en la 3a. avenida 8-32 zona 9, ciudad de Guatemala.</t>
  </si>
  <si>
    <t>Compra de tablas de madera, para ser utilizado en la reparación de las oficinas del Viceministerio Encargado de Asuntos del Petén, ubicado en Santa Elena, Flores, Petén, para una mejor presentación ya que se encuentra en malas condiciones, necesarios para el cumplimiento de las metas establecidas en el POA.</t>
  </si>
  <si>
    <t>Por repuestos, para el vehículo tipo Pick up, marca Toyota, placa P-078CBG,
SICOIN 001E4F28, el cual se encuentra al servicio de la Dirección de Desarrollo Agropecuario del Viceministerio Encargado de Asuntos del Petén, para el desarrollo de las actividades establecidas en cumplimiento al Plan Operativo
Anual 2025.</t>
  </si>
  <si>
    <t>Por servicio de transporte aéreo en la ruta de Flores-Guatemala - Flores, para el señor Set Levi Samayoa López, Profesional para colaborar en Proyectos Agropecuarios del Centro de Mejoramiento Genético de la Libertad, Petén del Viceministerio Encargado de Asuntos del Petén, para cumplir con nombramiento adjunto.</t>
  </si>
  <si>
    <t>Por mantenimiento preventivo y correctivo de circuitos de cámaras de seguridad, marca Hikvision, Sicoin 00651B1D, 00651B1F, que se encuentra al servicio del Viceministerio Encargado de Asuntos del Petén, ubicadas en las oficinas de la Colonia Morales Zona 2 Flores, Petén y Centro Acuícola el Remate, Flores, Petén, necesario para el buen funcionamiento de las mismas, en la protección de la vigilancia en las instalaciones antes descritas</t>
  </si>
  <si>
    <t>Por reparación de tablero eléctrico principal y tablero eléctrico secundario del centro ecoproductivo a cargo de la Dirección de Desarrollo agropecuario del Viceministerio Encargado de Asuntos del Petén, con el fin de contar con instalaciones eléctricas en buen estado para le desarrollo de las actividades productivas en cumplimiento al plan operativo anual 2025.</t>
  </si>
  <si>
    <t>Por bandeja para huevos para ser utilizados por el personal de la Dirección de Desarrollo Agropecuario del Viceministerio Encargado de Asuntos del Petén, para el resguardo del huevo fértil que es destinado a la producción de aves de traspatio para contribuir a la seguridad alimentaria de los productores beneficiados; en cumplimiento a las metas establecidas en el POA 2025. Periodo de consumo: Abril de 2025</t>
  </si>
  <si>
    <t>Por productos medicinales y farmaceúticos, para el ganado bovino y equino para los animales que se encuentran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marzo de 2025.</t>
  </si>
  <si>
    <t>Por alimento concentrado para las aves de traspatio y alevines de tilapia, que son producidos por la Dirección de Desarrollo Agropecuario del Viceministerio Encargado de Asuntos del Petén; con el fin contribuir a la Seguridad Alimentaria de los
productores beneficiados en el departamento de Petén, y de esa forma dar cumplimiento a las metas establecidas en el POA 2025. Periodo de consumo: marzo 2025.</t>
  </si>
  <si>
    <t>Por aceite hidráulico y repuestos, para el vehículo tipo Pick Up, marca Mahindra, placa O-778BBZ, SIC 003F5B4D, el cual se encuentra al servicio de la Dirección de Desarrollo Agropecuario del Viceministerio Encargado de Asuntos del Petén; para darle cumplimiento a las metas establecidas en el POA 2025.</t>
  </si>
  <si>
    <t>Por Boleto aéreo de Flores-Guatemala-Flores, para Jeissy Anajancy Cruz Urquilla, apoyo técnico en planificación, seguimiento y evaluación, de la Dirección de Coordinación de Recursos Naturales y Agroturismo DIRNA del Viceministerio Encargado de Asuntos del Petén, en apoyo a la capacitación "Para el Registro en el Sistema de Información, Planificación, seguimiento y Evaluación". Para cumplir comisión según nombramiento adjunto.</t>
  </si>
  <si>
    <t>Por transporte de encomiendas en la ruta Guatemala-Petén-Guatemala, correspondiente al mes de febrero de 2025, conteniendo documentos oficiales del Viceministerio Encargado de Asuntos del Petén.</t>
  </si>
  <si>
    <t>Por sacos de cemento, para ser utilizados en el mantenimiento y reparación de las instalaciones que serán destinadas a la producción de ovinos y cabras, las cuales serán entregados por parte de la Dirección de Desarrollo Agropecuario del Viceministerio Encargado de Asuntos del Petén, para contribuir al mejoramiento racial; en cumplimiento a las metas establecidas en el POA 2025.</t>
  </si>
  <si>
    <t>Por reparación y mantenimiento del vehiculo tipo Pick-Up, marca Toyota, placas P-687DBT, SICOIN 001AC56A, al servicio de la DIRNA del Viceministerio Encargado de Asuntos del Petén, en apoyo al cumplimiento del POA 2025.</t>
  </si>
  <si>
    <t>Por tubos, vueltas, uniones, pegamento, caja octagonal y rectangular, lámparas, cable, flipón y cinta de aislar, todo necesario para ser utilizado en la reparación del cableado y sistema eléctrico de las oficinas e instalaciones del Viceministerio Encargado de Asuntos del Petén, ya que presenta corto circuito y fallas eléctricas; en cumplimiento de las metas establecidas en el POA 2025.</t>
  </si>
  <si>
    <t>Por transporte aéreo de Flores - Guatemala - Flores, para el ingeniero Oscar Roberto Fión Ozaeta, jefe del Departamento de Uso Sostenible de los Recursos Naturales, da la Dirección de Recursos Naturales y Agroturismo DIRNA, del Viceministerio Encargado de Asuntos del Petén, para cumplir con comisión según nombramiento adjunto.</t>
  </si>
  <si>
    <t>Por alimento concentrado para ganado bovino, equino y ovino; para los animales que se encuentran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marzo de 2025.</t>
  </si>
  <si>
    <t>Por reparación y mantenimiento para el vehículo tipo Pick Up, marca NISSAN, Placas P-348CZM, propiedad del PDS, el cual se encuentra al servicio de la Dirección de Coordinación de Recursos Naturales y Agroturismo del Viceministerio Encargado de Asuntos del Petén, en apoyo al desarrollo de las diferentes actividades programadas en el POA 2025.</t>
  </si>
  <si>
    <t>Por sacos de cemento, para ser utilizados en el mantenimiento y reparación de las instalaciones que serán destinadas a la producción de ovinos y cabras, así como a la producción de cerdos; los cuales serán entregados por parte de la Dirección de Desarrollo Agropecuario del Viceministerio Encargado de Asuntos del Petén, para contribuir al mejoramiento racial; en cumplimiento a las metas establecidas en el POA 2025. Periodo de consumo: marzo de 2025</t>
  </si>
  <si>
    <t>Por selecto y capotes, para ser utilizados en el mantenimiento y reparación de las instalaciones que son destinadas a la producción de ovinos y cabras, las cuales serán entregados por parte de la Dirección de Desarrollo Agropecuario del Viceministerio Encargado de Asuntos del Petén, para contribuir al mejoramiento racial; en cumplimiento a las metas establecidas en el POA 2025.</t>
  </si>
  <si>
    <t>Mantenimiento y reparación del vehículo tipo Pick Up, marca Toyota, placa P-822DGT, Inventario CATIE, el cual se encuentra al servicio de la Dirección de Desarrollo Agropecuario del Viceministerio Encargado de Asuntos del Petén, para darle cumplimiento a las metas establecidas en el POA 2025.</t>
  </si>
  <si>
    <t>Por fungicidas e insecticidas para el combate de plagas y enfermedades en los viveros forestales de la Dirección de Coordinación de Recursos Naturales y Agroturismo DIRNA, donde se producen plantas para el establecimiento de sistemas silvopastoriles y plantaciones voluntarias contempladas en el Plan Operativo Anual 2025. Periodo de Consumo: Marzo-Mayo 2025.</t>
  </si>
  <si>
    <t>Por cedazo para ser utilizado en los centros de producción de la Dirección de Desarrollo Agropecuario del Viceministerio
Encargado de Asuntos del Petén, en el cernido de la tierra negra, para el desarrollo de las actividades productivas, con el fin de darle cumplimiento a las metas establecidas en el POA 2025. Periodo de consumo: marzo de 2025.</t>
  </si>
  <si>
    <t>Por productos medicinales y farmacéuticos, para los animales que se encuentran en el Centro de Capacitación y Mejoramiento Genético de DAGRO del Viceministerio Encargado de Asuntos del Petén, y que son destinados para el mejoramiento racial de los animales, con el fin de aumentar la productividad de las personas atendidas. Periodo de consumo: Marzo 2025</t>
  </si>
  <si>
    <t>Por pacas de heno para los animales que se encuentran en el Centro de Capacitación y Mejoramiento Genético de la Dirección de Desarrollo Agropecuaria del Viceministerio Encargado de Asuntos del Petén, y que son destinados para el mejoramiento racial de los animales, con el fin de aumentar la productividad de las personas atendidas. Periodo de consumo: Marzo de 2025</t>
  </si>
  <si>
    <t>Compra de hojas papel bond tamaño carta y oficio, necesario para ser utilizados por el personal técnico y administrativo del Viceministerio, en la impresión de documentos oficiales que se generen en el Viceministerio Encargado de Asuntos del Petén. Período de consumo Marzo a junio 2025.</t>
  </si>
  <si>
    <t>Por batería de 12 voltios, para el vehículo tipo camioneta sport marca Toyota, placa P-616BMF, inventario PDS, el cual se encuentra al servicio de la Dirección de Desarrollo Agropecuario del Viceministerio Encargado de Asuntos del Petén, para el desarrollo de las actividades establecidas en cumplimiento al Plan Operativo Anual 2025</t>
  </si>
  <si>
    <t>Por alimento concentrado para ganado bovino, equino y ovino; para los animales que se encuentran en el Centro de Capacitación y Mejoramiento genético de la Dirección de Desarrollo Agropecuario del Viceministerio Encargado de Asuntos del Petén, y que son destinados para el mejoramiento racial de los animales, con el fin de aumentar la productividad de las personas atendidas. Periodo de consumo: Abril de 2025.</t>
  </si>
  <si>
    <t>Por lubricante, para los siguientes vehículos: Camioneta marca Toyota, Placa P-567BMG, SIC 00CFC02; Motocicleta marca Honda, Placa M-609BNT, SIC 001E4F20; Motocicleta marca Honda, Placa M-339BDS, Inventario 213-2006 CATIE; Motocicleta marca Honda, Placa M-608BNT, SIC 001E4F19; camioneta marca Mitsubishi, placa P-0713BZP, SIC 00C9C32, Camioneta Sport marca Toyota, Placa P-616BMF, Inventario PDS, Todos los servicios del Viceministerio Encargado de Asuntos del Petén, período de consumo de febrero a julio de 2025.</t>
  </si>
  <si>
    <t>Por revisión del sistema eléctrico y cambio para el vehículo tipo camión, marca Hino, Sicoin 003D8A5A, Prop. MAGA, el cual se encuentra al servicio del Viceministerio Encargado de Asuntos del Petén, para dar cumplimiento a las actividades programadas dentro del POA 2025. Placas O-540BBV</t>
  </si>
  <si>
    <t>Por batería de 17 placas 700 amperios para el vehículo tipo Pick-up, marca NISSAN, placas P-348CZM, propiedad del PDS, el cual se encuentra al servicio de la Dirección de Coordinación de Recursos Naturales y Agroturismo del Viceministerio Encargado de Asuntos del Petén, en apoyo al desarrollo de las diferentes actividades programadas en el POA 2025</t>
  </si>
  <si>
    <t>Mantenimiento y reparación del vehículo tipo pick up, marca toyota, placa P-809BVW, inventario CIPREDA, el cual se encuentra al servicio de la Dirección de Desarrollo Agropecuario del Viceministerio Encargado de Asuntos del Petén; para darle cumplimiento a las metas establecidas en el POA 2025</t>
  </si>
  <si>
    <t>Por fertilizantes necesarios para abastecer los viveros forestales de la Dirección de Coordinación de Recursos Naturales y Agroturismo DIRNA, donde se producen plantas forestales para apoyar el establecimiento de sistemas silvopastoriles y plantaciones voluntarias, como parte de las metas programadas en el Plan Operativo Anual 2025. Periodo de Consumo: Marzo- Mayo 2025.</t>
  </si>
  <si>
    <t>Compra de azúcar, necesario para ser utilizado por el personal en las instalaciones del Viceministerio, como para el abastecimiento del área de almacén, en el Viceministerio Encargado de Asuntos del Petén. Periodo de consumo Febrero - Marzo 2025</t>
  </si>
  <si>
    <t>Por Aceite, para los siguientes vehículos: Pickup P-346CZM Inv PDS, Pickup P-347CZM Inv PDS, Pickup O-431BBH SIC 001F4CB0, Pickup 0-429BBH SIC 001F4C8E, Pickup P-078CBG SIC 001E4F28, Pickup P-809BVW Inv CIPREDA, Pickup P-095BBZ Inv CATIE, Pickup O-777BBZ SIC 003F5A05, Camioneta O-828BBZ SIC 005CEFB1, Pickup O-099BBZ SIC 005D869, Camión, O-540BBV SIC 003D8A5A, Camión O-612BBH Inv MARN. Al servicio del VICE-PETEN. Periodo de consumo de marzo a julio de 2025.</t>
  </si>
  <si>
    <t>Por mantenimiento y reparación del vehículo tipo Pick Up, marca Mazda, Placas O-099BBZ, sicoin 0055D869 Prop. MAGA, el cual se encuentra al servicio del Viceministerio Encargado de Asuntos del Petén, para dar cumplimiento a las actividades programadas dentro del POA 2025.</t>
  </si>
  <si>
    <t>Por boleto aéreo de Flores - Guatemala - Flores, para Jeissy Anajancy Cruz Urquilla, Apoyo Técnico en Planificación, Seguimiento y Evaluación, de la Dirección de Coordinación de Recursos Naturales y Agroturismo DIRNA del Viceministerio Encargado de Asuntos del Petén, en apoyo a Reunión denominada "Formulación del Plan Operativo Anual 2026 y Multianual 2026-2030.</t>
  </si>
  <si>
    <t>Por material para laboratorio para ser utilizado por el personal que labora para la Dirección de Desarrollo Agropecuario del Viceministerio Encargado de Asuntos del Petén, en la atención de los productores pecuarios de este Departamento, que demandan asistencia técnica, en cumplimiento a las metas establecidas en el POA 2025. Periodo de consumo: marzo a mayo de 2025.</t>
  </si>
  <si>
    <t>Por servicio de transporte aéreo en la ruta de Flores- Guatemala-Flores, para el señor Elmer Leonel Salazar Mejía, Viceministro Encargado de Asuntos del Petén, Cliver Antonio Castellanos Calderón, Profesional para colaborar en Temas Jurídicos y Estuardo Elías Gónzalez Vásquez Encargado de Presupuesto del Viceministerio Encargado de Asuntos del Petén, para cumplir con agendas de trabajo y nombramientos
adjunto.</t>
  </si>
  <si>
    <t>FLORIAN,POLANCO,,MANUEL,</t>
  </si>
  <si>
    <t>IMPORTADORA LA FRONTERA COPROPIEDAD</t>
  </si>
  <si>
    <t>CHAN,CANTE,,JENRRY,ESTUARDO</t>
  </si>
  <si>
    <t>CORPORACION PETENERA DE TURISMO SOCIEDAD ANONIMA</t>
  </si>
  <si>
    <t>ALONZO,TRIGUEROS,,WALTER,ESTEBAN</t>
  </si>
  <si>
    <t>FRANCISCO,BARRIOS,,PABLO,</t>
  </si>
  <si>
    <t>INVERSIONES DINORTE, SOCIEDAD ANÓNIMA</t>
  </si>
  <si>
    <t>NAJARRO,DÍAZ,,JOSÉ,CARLOS</t>
  </si>
  <si>
    <t>PCS SOLUCIONES, SOCIEDAD ANÓNIMA</t>
  </si>
  <si>
    <t>NAJARRO,RAMÍREZ,,JOHNE,OSWALDO</t>
  </si>
  <si>
    <t>PEREIRA,MEDINA,,KEYLIN,DAYANA</t>
  </si>
  <si>
    <t>FANNY'S EXPRESS SOCIEDAD ANONIMA</t>
  </si>
  <si>
    <t>MORALES,GONZALEZ,,LUIS,ALBERTO</t>
  </si>
  <si>
    <t>CHAVARRÍA,REYES,,LUIS,AVIDÁN</t>
  </si>
  <si>
    <t>RAMOS,GODOY,,RODIMIRO,</t>
  </si>
  <si>
    <t>MARROQUIN,SANTOS,,EDWIN,ROBERTO</t>
  </si>
  <si>
    <t>ABARROTERIA PETENCHEL COPROPIEDAD</t>
  </si>
  <si>
    <t>165, 298</t>
  </si>
  <si>
    <t>268, 275, 283</t>
  </si>
  <si>
    <t>262, 298</t>
  </si>
  <si>
    <t>268, 269, 297,299</t>
  </si>
  <si>
    <t xml:space="preserve">223, 284 </t>
  </si>
  <si>
    <t>165. 298</t>
  </si>
  <si>
    <t xml:space="preserve">165, 298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</si>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</sst>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0.000"/>
  </numFmts>
  <fonts count="6" x14ac:knownFonts="1">
    <font>
      <sz val="11"/>
      <name val="Calibri"/>
    </font>
    <font>
      <b/>
      <sz val="12"/>
      <color theme="1"/>
      <name val="Calibri"/>
      <family val="2"/>
      <scheme val="minor"/>
    </font>
    <font>
      <b/>
      <sz val="12"/>
      <color rgb="FFFF0000"/>
      <name val="Calibri"/>
      <family val="2"/>
      <scheme val="minor"/>
    </font>
    <font>
      <sz val="11"/>
      <name val="Calibri"/>
      <family val="2"/>
    </font>
    <font>
      <sz val="12"/>
      <name val="Calibri"/>
      <family val="2"/>
    </font>
    <font>
      <b/>
      <sz val="12"/>
      <name val="Calibri"/>
      <family val="2"/>
    </font>
  </fonts>
  <fills count="5">
    <fill>
      <patternFill patternType="none"/>
    </fill>
    <fill>
      <patternFill patternType="gray125"/>
    </fill>
    <fill>
      <patternFill patternType="solid">
        <fgColor rgb="FFF6F6F6"/>
      </patternFill>
    </fill>
    <fill>
      <patternFill patternType="solid">
        <fgColor rgb="FFFFFFFF"/>
      </patternFill>
    </fill>
    <fill>
      <patternFill patternType="solid">
        <fgColor theme="4"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6">
    <xf numFmtId="0" fontId="0" fillId="0" borderId="0" xfId="0" applyNumberFormat="1" applyFont="1" applyProtection="1"/>
    <xf numFmtId="0" fontId="0" fillId="2" borderId="1" xfId="0" applyFill="1" applyBorder="1" applyAlignment="1">
      <alignment horizontal="left"/>
    </xf>
    <xf numFmtId="0" fontId="0" fillId="3" borderId="1" xfId="0" applyFill="1" applyBorder="1" applyAlignment="1">
      <alignment horizontal="left"/>
    </xf>
    <xf numFmtId="0" fontId="0" fillId="3" borderId="1" xfId="0" applyFill="1" applyBorder="1" applyAlignment="1">
      <alignment horizontal="left" wrapText="1"/>
    </xf>
    <xf numFmtId="0" fontId="0" fillId="2" borderId="1" xfId="0" applyFill="1" applyBorder="1" applyAlignment="1">
      <alignment horizontal="left" wrapText="1"/>
    </xf>
    <xf numFmtId="0" fontId="0" fillId="4" borderId="1" xfId="0" applyNumberFormat="1" applyFont="1" applyFill="1" applyBorder="1" applyAlignment="1" applyProtection="1">
      <alignment horizontal="center"/>
    </xf>
    <xf numFmtId="0" fontId="2" fillId="0" borderId="0" xfId="0" applyFont="1" applyAlignment="1">
      <alignment wrapText="1"/>
    </xf>
    <xf numFmtId="0" fontId="0" fillId="3" borderId="1" xfId="0" applyFill="1" applyBorder="1" applyAlignment="1">
      <alignment horizontal="center" wrapText="1"/>
    </xf>
    <xf numFmtId="0" fontId="0" fillId="2" borderId="1" xfId="0" applyFill="1" applyBorder="1" applyAlignment="1">
      <alignment horizontal="center" wrapText="1"/>
    </xf>
    <xf numFmtId="0" fontId="3" fillId="4" borderId="1" xfId="0" applyNumberFormat="1" applyFont="1" applyFill="1" applyBorder="1" applyAlignment="1" applyProtection="1">
      <alignment horizontal="center"/>
    </xf>
    <xf numFmtId="164" fontId="0" fillId="3" borderId="1" xfId="0" applyNumberFormat="1" applyFill="1" applyBorder="1" applyAlignment="1">
      <alignment horizontal="right"/>
    </xf>
    <xf numFmtId="164" fontId="0" fillId="2" borderId="1" xfId="0" applyNumberFormat="1" applyFill="1" applyBorder="1" applyAlignment="1">
      <alignment horizontal="right"/>
    </xf>
    <xf numFmtId="0" fontId="0" fillId="3" borderId="1" xfId="0" applyNumberFormat="1" applyFont="1" applyFill="1" applyBorder="1" applyAlignment="1" applyProtection="1">
      <alignment horizontal="center" wrapText="1"/>
    </xf>
    <xf numFmtId="0" fontId="3" fillId="0" borderId="1" xfId="0" applyNumberFormat="1" applyFont="1" applyBorder="1" applyAlignment="1" applyProtection="1">
      <alignment horizontal="center"/>
    </xf>
    <xf numFmtId="0" fontId="0" fillId="0" borderId="1" xfId="0" applyNumberFormat="1" applyFont="1" applyBorder="1" applyAlignment="1" applyProtection="1">
      <alignment horizontal="center"/>
    </xf>
    <xf numFmtId="0" fontId="4" fillId="3" borderId="1" xfId="0" applyFont="1" applyFill="1" applyBorder="1" applyAlignment="1">
      <alignment horizontal="left"/>
    </xf>
    <xf numFmtId="0" fontId="4" fillId="3" borderId="1" xfId="0" applyFont="1" applyFill="1" applyBorder="1" applyAlignment="1">
      <alignment horizontal="left" wrapText="1"/>
    </xf>
    <xf numFmtId="0" fontId="4" fillId="3" borderId="1" xfId="0" applyFont="1" applyFill="1" applyBorder="1" applyAlignment="1">
      <alignment horizontal="center" wrapText="1"/>
    </xf>
    <xf numFmtId="0" fontId="4" fillId="2" borderId="1" xfId="0" applyFont="1" applyFill="1" applyBorder="1" applyAlignment="1">
      <alignment horizontal="left"/>
    </xf>
    <xf numFmtId="0" fontId="4" fillId="2" borderId="1" xfId="0" applyFont="1" applyFill="1" applyBorder="1" applyAlignment="1">
      <alignment horizontal="left" wrapText="1"/>
    </xf>
    <xf numFmtId="0" fontId="4" fillId="2" borderId="1" xfId="0" applyFont="1" applyFill="1" applyBorder="1" applyAlignment="1">
      <alignment horizontal="center" wrapText="1"/>
    </xf>
    <xf numFmtId="44" fontId="4" fillId="2" borderId="1" xfId="0" applyNumberFormat="1" applyFont="1" applyFill="1" applyBorder="1" applyAlignment="1">
      <alignment horizontal="right"/>
    </xf>
    <xf numFmtId="3" fontId="4" fillId="2" borderId="1" xfId="0" applyNumberFormat="1" applyFont="1" applyFill="1" applyBorder="1" applyAlignment="1">
      <alignment horizontal="center" wrapText="1"/>
    </xf>
    <xf numFmtId="44" fontId="4" fillId="3" borderId="1" xfId="0" applyNumberFormat="1" applyFont="1" applyFill="1" applyBorder="1" applyAlignment="1">
      <alignment horizontal="right"/>
    </xf>
    <xf numFmtId="0" fontId="4" fillId="3" borderId="1" xfId="0" applyNumberFormat="1" applyFont="1" applyFill="1" applyBorder="1" applyAlignment="1" applyProtection="1">
      <alignment horizontal="center" wrapText="1"/>
    </xf>
    <xf numFmtId="44" fontId="4" fillId="3" borderId="1" xfId="0" applyNumberFormat="1" applyFont="1" applyFill="1" applyBorder="1" applyAlignment="1">
      <alignment horizontal="center" wrapText="1"/>
    </xf>
    <xf numFmtId="3" fontId="3" fillId="2" borderId="1" xfId="0" applyNumberFormat="1" applyFont="1" applyFill="1" applyBorder="1" applyAlignment="1">
      <alignment horizontal="center" wrapText="1"/>
    </xf>
    <xf numFmtId="0" fontId="3" fillId="3" borderId="1" xfId="0" applyNumberFormat="1" applyFont="1" applyFill="1" applyBorder="1" applyAlignment="1" applyProtection="1">
      <alignment horizontal="center" wrapText="1"/>
    </xf>
    <xf numFmtId="0" fontId="3" fillId="2" borderId="1" xfId="0" applyFont="1" applyFill="1" applyBorder="1" applyAlignment="1">
      <alignment horizontal="center" wrapText="1"/>
    </xf>
    <xf numFmtId="0" fontId="3" fillId="0" borderId="1" xfId="0" applyNumberFormat="1" applyFont="1" applyFill="1" applyBorder="1" applyAlignment="1" applyProtection="1">
      <alignment horizontal="center"/>
    </xf>
    <xf numFmtId="44" fontId="5" fillId="3" borderId="1" xfId="0" applyNumberFormat="1" applyFont="1" applyFill="1" applyBorder="1" applyAlignment="1">
      <alignment horizontal="right" wrapText="1"/>
    </xf>
    <xf numFmtId="0" fontId="5" fillId="3" borderId="1" xfId="0" applyFont="1" applyFill="1" applyBorder="1" applyAlignment="1">
      <alignment horizontal="left"/>
    </xf>
    <xf numFmtId="0" fontId="1" fillId="0" borderId="0" xfId="0" applyFont="1" applyAlignment="1">
      <alignment wrapText="1"/>
    </xf>
    <xf numFmtId="0" fontId="2" fillId="0" borderId="0" xfId="0" applyFont="1" applyAlignment="1">
      <alignment horizontal="center" wrapText="1"/>
    </xf>
    <xf numFmtId="0" fontId="0" fillId="0" borderId="0" xfId="0" applyNumberFormat="1" applyFont="1" applyAlignment="1" applyProtection="1">
      <alignment horizontal="center"/>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BF00-4824-43CE-840E-D3B6E85669DF}">
  <dimension ref="A1:N70"/>
  <sheetViews>
    <sheetView tabSelected="1" zoomScaleNormal="100" workbookViewId="0">
      <selection activeCell="A9" sqref="A9:G9"/>
    </sheetView>
  </sheetViews>
  <sheetFormatPr baseColWidth="10" defaultRowHeight="15" x14ac:dyDescent="0.25"/>
  <cols>
    <col min="2" max="2" width="39.85546875" customWidth="1"/>
    <col min="3" max="3" width="125.42578125" customWidth="1"/>
    <col min="4" max="4" width="16.28515625" customWidth="1"/>
    <col min="5" max="5" width="59.42578125" customWidth="1"/>
    <col min="6" max="6" width="14.28515625" customWidth="1"/>
    <col min="7" max="7" width="18.5703125" customWidth="1"/>
  </cols>
  <sheetData>
    <row r="1" spans="1:14" ht="15.75" x14ac:dyDescent="0.25">
      <c r="A1" s="35" t="s">
        <v>2</v>
      </c>
      <c r="B1" s="35"/>
      <c r="C1" s="35"/>
      <c r="D1" s="35"/>
      <c r="E1" s="35"/>
      <c r="F1" s="35"/>
      <c r="G1" s="35"/>
      <c r="H1" s="35"/>
      <c r="I1" s="35"/>
      <c r="J1" s="35"/>
      <c r="K1" s="35"/>
      <c r="L1" s="35"/>
      <c r="M1" s="35"/>
      <c r="N1" s="35"/>
    </row>
    <row r="2" spans="1:14" ht="15.75" x14ac:dyDescent="0.25">
      <c r="A2" s="32" t="s">
        <v>3</v>
      </c>
      <c r="B2" s="32"/>
      <c r="C2" s="32"/>
      <c r="D2" s="32"/>
      <c r="E2" s="32"/>
      <c r="F2" s="32"/>
      <c r="G2" s="32"/>
      <c r="H2" s="32"/>
      <c r="I2" s="32"/>
      <c r="J2" s="32"/>
      <c r="K2" s="32"/>
      <c r="L2" s="32"/>
      <c r="M2" s="32"/>
      <c r="N2" s="32"/>
    </row>
    <row r="3" spans="1:14" ht="15.75" x14ac:dyDescent="0.25">
      <c r="A3" s="32" t="s">
        <v>4</v>
      </c>
      <c r="B3" s="32"/>
      <c r="C3" s="32"/>
      <c r="D3" s="32"/>
      <c r="E3" s="32"/>
      <c r="F3" s="32"/>
      <c r="G3" s="32"/>
      <c r="H3" s="32"/>
      <c r="I3" s="32"/>
      <c r="J3" s="32"/>
      <c r="K3" s="32"/>
      <c r="L3" s="32"/>
      <c r="M3" s="32"/>
      <c r="N3" s="32"/>
    </row>
    <row r="4" spans="1:14" ht="15.75" x14ac:dyDescent="0.25">
      <c r="A4" s="32" t="s">
        <v>5</v>
      </c>
      <c r="B4" s="32"/>
      <c r="C4" s="32"/>
      <c r="D4" s="32"/>
      <c r="E4" s="32"/>
      <c r="F4" s="32"/>
      <c r="G4" s="32"/>
      <c r="H4" s="32"/>
      <c r="I4" s="32"/>
      <c r="J4" s="32"/>
      <c r="K4" s="32"/>
      <c r="L4" s="32"/>
      <c r="M4" s="32"/>
      <c r="N4" s="32"/>
    </row>
    <row r="5" spans="1:14" ht="15.75" x14ac:dyDescent="0.25">
      <c r="A5" s="32" t="s">
        <v>6</v>
      </c>
      <c r="B5" s="32"/>
      <c r="C5" s="32"/>
      <c r="D5" s="32"/>
      <c r="E5" s="32"/>
      <c r="F5" s="32"/>
      <c r="G5" s="32"/>
      <c r="H5" s="32"/>
      <c r="I5" s="32"/>
      <c r="J5" s="32"/>
      <c r="K5" s="32"/>
      <c r="L5" s="32"/>
      <c r="M5" s="32"/>
      <c r="N5" s="32"/>
    </row>
    <row r="6" spans="1:14" ht="15.75" x14ac:dyDescent="0.25">
      <c r="A6" s="32" t="s">
        <v>7</v>
      </c>
      <c r="B6" s="32"/>
      <c r="C6" s="32"/>
      <c r="D6" s="32"/>
      <c r="E6" s="32"/>
      <c r="F6" s="32"/>
      <c r="G6" s="32"/>
      <c r="H6" s="32"/>
      <c r="I6" s="32"/>
      <c r="J6" s="32"/>
      <c r="K6" s="32"/>
      <c r="L6" s="32"/>
      <c r="M6" s="32"/>
      <c r="N6" s="32"/>
    </row>
    <row r="7" spans="1:14" ht="15.75" x14ac:dyDescent="0.25">
      <c r="A7" s="32" t="s">
        <v>21</v>
      </c>
      <c r="B7" s="32"/>
      <c r="C7" s="32"/>
      <c r="D7" s="32"/>
      <c r="E7" s="32"/>
      <c r="F7" s="32"/>
      <c r="G7" s="32"/>
      <c r="H7" s="32"/>
      <c r="I7" s="32"/>
      <c r="J7" s="32"/>
      <c r="K7" s="32"/>
      <c r="L7" s="32"/>
      <c r="M7" s="32"/>
      <c r="N7" s="32"/>
    </row>
    <row r="8" spans="1:14" ht="15.75" customHeight="1" x14ac:dyDescent="0.25">
      <c r="A8" s="33" t="s">
        <v>13</v>
      </c>
      <c r="B8" s="33"/>
      <c r="C8" s="33"/>
      <c r="D8" s="33"/>
      <c r="E8" s="33"/>
      <c r="F8" s="33"/>
      <c r="G8" s="33"/>
      <c r="H8" s="6"/>
      <c r="I8" s="6"/>
      <c r="J8" s="6"/>
      <c r="K8" s="6"/>
      <c r="L8" s="6"/>
      <c r="M8" s="6"/>
      <c r="N8" s="6"/>
    </row>
    <row r="9" spans="1:14" x14ac:dyDescent="0.25">
      <c r="A9" s="34"/>
      <c r="B9" s="34"/>
      <c r="C9" s="34"/>
      <c r="D9" s="34"/>
      <c r="E9" s="34"/>
      <c r="F9" s="34"/>
      <c r="G9" s="34"/>
    </row>
    <row r="10" spans="1:14" ht="28.5" customHeight="1" x14ac:dyDescent="0.25">
      <c r="A10" s="5" t="s">
        <v>10</v>
      </c>
      <c r="B10" s="5" t="s">
        <v>0</v>
      </c>
      <c r="C10" s="5" t="s">
        <v>8</v>
      </c>
      <c r="D10" s="5" t="s">
        <v>11</v>
      </c>
      <c r="E10" s="5" t="s">
        <v>1</v>
      </c>
      <c r="F10" s="5" t="s">
        <v>9</v>
      </c>
      <c r="G10" s="9" t="s">
        <v>12</v>
      </c>
    </row>
    <row r="11" spans="1:14" ht="43.5" customHeight="1" x14ac:dyDescent="0.25">
      <c r="A11" s="2" t="s">
        <v>40</v>
      </c>
      <c r="B11" s="3" t="s">
        <v>41</v>
      </c>
      <c r="C11" s="3" t="s">
        <v>89</v>
      </c>
      <c r="D11" s="8">
        <v>212</v>
      </c>
      <c r="E11" s="2" t="s">
        <v>137</v>
      </c>
      <c r="F11" s="2" t="s">
        <v>14</v>
      </c>
      <c r="G11" s="10">
        <v>10185</v>
      </c>
    </row>
    <row r="12" spans="1:14" ht="30.75" customHeight="1" x14ac:dyDescent="0.25">
      <c r="A12" s="1" t="s">
        <v>42</v>
      </c>
      <c r="B12" s="4" t="s">
        <v>41</v>
      </c>
      <c r="C12" s="4" t="s">
        <v>90</v>
      </c>
      <c r="D12" s="26" t="s">
        <v>154</v>
      </c>
      <c r="E12" s="1" t="s">
        <v>138</v>
      </c>
      <c r="F12" s="1" t="s">
        <v>14</v>
      </c>
      <c r="G12" s="11">
        <v>5715</v>
      </c>
    </row>
    <row r="13" spans="1:14" ht="30" customHeight="1" x14ac:dyDescent="0.25">
      <c r="A13" s="2" t="s">
        <v>43</v>
      </c>
      <c r="B13" s="3" t="s">
        <v>41</v>
      </c>
      <c r="C13" s="3" t="s">
        <v>91</v>
      </c>
      <c r="D13" s="7">
        <v>165.298</v>
      </c>
      <c r="E13" s="2" t="s">
        <v>139</v>
      </c>
      <c r="F13" s="2" t="s">
        <v>14</v>
      </c>
      <c r="G13" s="10">
        <v>17350</v>
      </c>
    </row>
    <row r="14" spans="1:14" ht="25.5" customHeight="1" x14ac:dyDescent="0.25">
      <c r="A14" s="1" t="s">
        <v>44</v>
      </c>
      <c r="B14" s="4" t="s">
        <v>41</v>
      </c>
      <c r="C14" s="4" t="s">
        <v>92</v>
      </c>
      <c r="D14" s="7">
        <v>141</v>
      </c>
      <c r="E14" s="1" t="s">
        <v>140</v>
      </c>
      <c r="F14" s="1" t="s">
        <v>14</v>
      </c>
      <c r="G14" s="11">
        <v>1960</v>
      </c>
    </row>
    <row r="15" spans="1:14" ht="30" x14ac:dyDescent="0.25">
      <c r="A15" s="2" t="s">
        <v>45</v>
      </c>
      <c r="B15" s="3" t="s">
        <v>41</v>
      </c>
      <c r="C15" s="3" t="s">
        <v>93</v>
      </c>
      <c r="D15" s="27" t="s">
        <v>154</v>
      </c>
      <c r="E15" s="2" t="s">
        <v>141</v>
      </c>
      <c r="F15" s="2" t="s">
        <v>14</v>
      </c>
      <c r="G15" s="10">
        <v>7185</v>
      </c>
    </row>
    <row r="16" spans="1:14" ht="45" x14ac:dyDescent="0.25">
      <c r="A16" s="1" t="s">
        <v>46</v>
      </c>
      <c r="B16" s="4" t="s">
        <v>41</v>
      </c>
      <c r="C16" s="4" t="s">
        <v>94</v>
      </c>
      <c r="D16" s="12">
        <v>121</v>
      </c>
      <c r="E16" s="1" t="s">
        <v>142</v>
      </c>
      <c r="F16" s="1" t="s">
        <v>14</v>
      </c>
      <c r="G16" s="11">
        <v>8500</v>
      </c>
    </row>
    <row r="17" spans="1:7" ht="45" x14ac:dyDescent="0.25">
      <c r="A17" s="2" t="s">
        <v>47</v>
      </c>
      <c r="B17" s="3" t="s">
        <v>41</v>
      </c>
      <c r="C17" s="3" t="s">
        <v>95</v>
      </c>
      <c r="D17" s="12">
        <v>212</v>
      </c>
      <c r="E17" s="2" t="s">
        <v>143</v>
      </c>
      <c r="F17" s="2" t="s">
        <v>14</v>
      </c>
      <c r="G17" s="10">
        <v>8100</v>
      </c>
    </row>
    <row r="18" spans="1:7" ht="60" x14ac:dyDescent="0.25">
      <c r="A18" s="1" t="s">
        <v>48</v>
      </c>
      <c r="B18" s="4" t="s">
        <v>41</v>
      </c>
      <c r="C18" s="4" t="s">
        <v>96</v>
      </c>
      <c r="D18" s="27" t="s">
        <v>155</v>
      </c>
      <c r="E18" s="1" t="s">
        <v>144</v>
      </c>
      <c r="F18" s="1" t="s">
        <v>14</v>
      </c>
      <c r="G18" s="11">
        <v>6789</v>
      </c>
    </row>
    <row r="19" spans="1:7" ht="75" x14ac:dyDescent="0.25">
      <c r="A19" s="2" t="s">
        <v>49</v>
      </c>
      <c r="B19" s="3" t="s">
        <v>41</v>
      </c>
      <c r="C19" s="3" t="s">
        <v>97</v>
      </c>
      <c r="D19" s="12">
        <v>169</v>
      </c>
      <c r="E19" s="2" t="s">
        <v>144</v>
      </c>
      <c r="F19" s="2" t="s">
        <v>14</v>
      </c>
      <c r="G19" s="10">
        <v>4950</v>
      </c>
    </row>
    <row r="20" spans="1:7" ht="75" x14ac:dyDescent="0.25">
      <c r="A20" s="1" t="s">
        <v>50</v>
      </c>
      <c r="B20" s="4" t="s">
        <v>41</v>
      </c>
      <c r="C20" s="4" t="s">
        <v>98</v>
      </c>
      <c r="D20" s="12">
        <v>141</v>
      </c>
      <c r="E20" s="1" t="s">
        <v>140</v>
      </c>
      <c r="F20" s="1" t="s">
        <v>14</v>
      </c>
      <c r="G20" s="11">
        <v>1960</v>
      </c>
    </row>
    <row r="21" spans="1:7" ht="45" x14ac:dyDescent="0.25">
      <c r="A21" s="2" t="s">
        <v>51</v>
      </c>
      <c r="B21" s="3" t="s">
        <v>41</v>
      </c>
      <c r="C21" s="3" t="s">
        <v>99</v>
      </c>
      <c r="D21" s="12">
        <v>214</v>
      </c>
      <c r="E21" s="2" t="s">
        <v>144</v>
      </c>
      <c r="F21" s="2" t="s">
        <v>14</v>
      </c>
      <c r="G21" s="10">
        <v>14375</v>
      </c>
    </row>
    <row r="22" spans="1:7" ht="60" x14ac:dyDescent="0.25">
      <c r="A22" s="1" t="s">
        <v>52</v>
      </c>
      <c r="B22" s="4" t="s">
        <v>41</v>
      </c>
      <c r="C22" s="4" t="s">
        <v>100</v>
      </c>
      <c r="D22" s="12">
        <v>298</v>
      </c>
      <c r="E22" s="1" t="s">
        <v>138</v>
      </c>
      <c r="F22" s="1" t="s">
        <v>14</v>
      </c>
      <c r="G22" s="11">
        <v>2620</v>
      </c>
    </row>
    <row r="23" spans="1:7" ht="45" x14ac:dyDescent="0.25">
      <c r="A23" s="2" t="s">
        <v>53</v>
      </c>
      <c r="B23" s="3" t="s">
        <v>41</v>
      </c>
      <c r="C23" s="3" t="s">
        <v>101</v>
      </c>
      <c r="D23" s="12">
        <v>141</v>
      </c>
      <c r="E23" s="2" t="s">
        <v>140</v>
      </c>
      <c r="F23" s="2" t="s">
        <v>14</v>
      </c>
      <c r="G23" s="10">
        <v>2260</v>
      </c>
    </row>
    <row r="24" spans="1:7" ht="60" x14ac:dyDescent="0.25">
      <c r="A24" s="1" t="s">
        <v>54</v>
      </c>
      <c r="B24" s="4" t="s">
        <v>41</v>
      </c>
      <c r="C24" s="4" t="s">
        <v>102</v>
      </c>
      <c r="D24" s="13">
        <v>169</v>
      </c>
      <c r="E24" s="1" t="s">
        <v>145</v>
      </c>
      <c r="F24" s="1" t="s">
        <v>14</v>
      </c>
      <c r="G24" s="11">
        <v>4360</v>
      </c>
    </row>
    <row r="25" spans="1:7" ht="45" x14ac:dyDescent="0.25">
      <c r="A25" s="2" t="s">
        <v>55</v>
      </c>
      <c r="B25" s="3" t="s">
        <v>41</v>
      </c>
      <c r="C25" s="3" t="s">
        <v>103</v>
      </c>
      <c r="D25" s="12">
        <v>174</v>
      </c>
      <c r="E25" s="2" t="s">
        <v>146</v>
      </c>
      <c r="F25" s="2" t="s">
        <v>14</v>
      </c>
      <c r="G25" s="10">
        <v>4075</v>
      </c>
    </row>
    <row r="26" spans="1:7" ht="60" x14ac:dyDescent="0.25">
      <c r="A26" s="1" t="s">
        <v>56</v>
      </c>
      <c r="B26" s="4" t="s">
        <v>41</v>
      </c>
      <c r="C26" s="4" t="s">
        <v>104</v>
      </c>
      <c r="D26" s="13">
        <v>268</v>
      </c>
      <c r="E26" s="1" t="s">
        <v>137</v>
      </c>
      <c r="F26" s="1" t="s">
        <v>14</v>
      </c>
      <c r="G26" s="11">
        <v>2500</v>
      </c>
    </row>
    <row r="27" spans="1:7" ht="75" x14ac:dyDescent="0.25">
      <c r="A27" s="1" t="s">
        <v>57</v>
      </c>
      <c r="B27" s="4" t="s">
        <v>41</v>
      </c>
      <c r="C27" s="4" t="s">
        <v>105</v>
      </c>
      <c r="D27" s="13">
        <v>266</v>
      </c>
      <c r="E27" s="1" t="s">
        <v>137</v>
      </c>
      <c r="F27" s="1" t="s">
        <v>14</v>
      </c>
      <c r="G27" s="11">
        <v>2870</v>
      </c>
    </row>
    <row r="28" spans="1:7" ht="60" x14ac:dyDescent="0.25">
      <c r="A28" s="2" t="s">
        <v>58</v>
      </c>
      <c r="B28" s="3" t="s">
        <v>41</v>
      </c>
      <c r="C28" s="3" t="s">
        <v>106</v>
      </c>
      <c r="D28" s="14">
        <v>212</v>
      </c>
      <c r="E28" s="2" t="s">
        <v>137</v>
      </c>
      <c r="F28" s="2" t="s">
        <v>14</v>
      </c>
      <c r="G28" s="10">
        <v>17625</v>
      </c>
    </row>
    <row r="29" spans="1:7" ht="45" x14ac:dyDescent="0.25">
      <c r="A29" s="1" t="s">
        <v>59</v>
      </c>
      <c r="B29" s="4" t="s">
        <v>41</v>
      </c>
      <c r="C29" s="4" t="s">
        <v>107</v>
      </c>
      <c r="D29" s="13" t="s">
        <v>156</v>
      </c>
      <c r="E29" s="1" t="s">
        <v>147</v>
      </c>
      <c r="F29" s="1" t="s">
        <v>14</v>
      </c>
      <c r="G29" s="11">
        <v>9653</v>
      </c>
    </row>
    <row r="30" spans="1:7" ht="60" x14ac:dyDescent="0.25">
      <c r="A30" s="2" t="s">
        <v>60</v>
      </c>
      <c r="B30" s="3" t="s">
        <v>41</v>
      </c>
      <c r="C30" s="3" t="s">
        <v>108</v>
      </c>
      <c r="D30" s="14">
        <v>141</v>
      </c>
      <c r="E30" s="2" t="s">
        <v>140</v>
      </c>
      <c r="F30" s="2" t="s">
        <v>14</v>
      </c>
      <c r="G30" s="10">
        <v>2100</v>
      </c>
    </row>
    <row r="31" spans="1:7" ht="30" x14ac:dyDescent="0.25">
      <c r="A31" s="1" t="s">
        <v>61</v>
      </c>
      <c r="B31" s="4" t="s">
        <v>39</v>
      </c>
      <c r="C31" s="4" t="s">
        <v>109</v>
      </c>
      <c r="D31" s="14">
        <v>114</v>
      </c>
      <c r="E31" s="1" t="s">
        <v>148</v>
      </c>
      <c r="F31" s="1" t="s">
        <v>14</v>
      </c>
      <c r="G31" s="11">
        <v>4275</v>
      </c>
    </row>
    <row r="32" spans="1:7" ht="45" x14ac:dyDescent="0.25">
      <c r="A32" s="2" t="s">
        <v>62</v>
      </c>
      <c r="B32" s="3" t="s">
        <v>41</v>
      </c>
      <c r="C32" s="3" t="s">
        <v>110</v>
      </c>
      <c r="D32" s="13">
        <v>274</v>
      </c>
      <c r="E32" s="2" t="s">
        <v>144</v>
      </c>
      <c r="F32" s="2" t="s">
        <v>14</v>
      </c>
      <c r="G32" s="10">
        <v>6800</v>
      </c>
    </row>
    <row r="33" spans="1:7" ht="30" x14ac:dyDescent="0.25">
      <c r="A33" s="1" t="s">
        <v>63</v>
      </c>
      <c r="B33" s="4" t="s">
        <v>41</v>
      </c>
      <c r="C33" s="4" t="s">
        <v>111</v>
      </c>
      <c r="D33" s="13" t="s">
        <v>154</v>
      </c>
      <c r="E33" s="1" t="s">
        <v>149</v>
      </c>
      <c r="F33" s="1" t="s">
        <v>14</v>
      </c>
      <c r="G33" s="11">
        <v>2300</v>
      </c>
    </row>
    <row r="34" spans="1:7" ht="45.75" customHeight="1" x14ac:dyDescent="0.25">
      <c r="A34" s="2" t="s">
        <v>64</v>
      </c>
      <c r="B34" s="3" t="s">
        <v>41</v>
      </c>
      <c r="C34" s="3" t="s">
        <v>112</v>
      </c>
      <c r="D34" s="28" t="s">
        <v>157</v>
      </c>
      <c r="E34" s="2" t="s">
        <v>146</v>
      </c>
      <c r="F34" s="2" t="s">
        <v>14</v>
      </c>
      <c r="G34" s="10">
        <v>13902.1</v>
      </c>
    </row>
    <row r="35" spans="1:7" ht="45" x14ac:dyDescent="0.25">
      <c r="A35" s="1" t="s">
        <v>65</v>
      </c>
      <c r="B35" s="4" t="s">
        <v>41</v>
      </c>
      <c r="C35" s="4" t="s">
        <v>113</v>
      </c>
      <c r="D35" s="29">
        <v>141</v>
      </c>
      <c r="E35" s="1" t="s">
        <v>140</v>
      </c>
      <c r="F35" s="1" t="s">
        <v>14</v>
      </c>
      <c r="G35" s="11">
        <v>2447</v>
      </c>
    </row>
    <row r="36" spans="1:7" ht="60" x14ac:dyDescent="0.25">
      <c r="A36" s="1" t="s">
        <v>66</v>
      </c>
      <c r="B36" s="4" t="s">
        <v>41</v>
      </c>
      <c r="C36" s="4" t="s">
        <v>114</v>
      </c>
      <c r="D36" s="29">
        <v>212</v>
      </c>
      <c r="E36" s="1" t="s">
        <v>137</v>
      </c>
      <c r="F36" s="1" t="s">
        <v>14</v>
      </c>
      <c r="G36" s="11">
        <v>9655</v>
      </c>
    </row>
    <row r="37" spans="1:7" ht="45" x14ac:dyDescent="0.25">
      <c r="A37" s="2" t="s">
        <v>67</v>
      </c>
      <c r="B37" s="3" t="s">
        <v>41</v>
      </c>
      <c r="C37" s="3" t="s">
        <v>115</v>
      </c>
      <c r="D37" s="13" t="s">
        <v>154</v>
      </c>
      <c r="E37" s="2" t="s">
        <v>149</v>
      </c>
      <c r="F37" s="2" t="s">
        <v>14</v>
      </c>
      <c r="G37" s="10">
        <v>2530</v>
      </c>
    </row>
    <row r="38" spans="1:7" ht="60" x14ac:dyDescent="0.25">
      <c r="A38" s="1" t="s">
        <v>68</v>
      </c>
      <c r="B38" s="4" t="s">
        <v>41</v>
      </c>
      <c r="C38" s="4" t="s">
        <v>116</v>
      </c>
      <c r="D38" s="14">
        <v>274</v>
      </c>
      <c r="E38" s="1" t="s">
        <v>144</v>
      </c>
      <c r="F38" s="1" t="s">
        <v>14</v>
      </c>
      <c r="G38" s="11">
        <v>12400</v>
      </c>
    </row>
    <row r="39" spans="1:7" ht="45" x14ac:dyDescent="0.25">
      <c r="A39" s="2" t="s">
        <v>69</v>
      </c>
      <c r="B39" s="3" t="s">
        <v>41</v>
      </c>
      <c r="C39" s="3" t="s">
        <v>117</v>
      </c>
      <c r="D39" s="13" t="s">
        <v>158</v>
      </c>
      <c r="E39" s="2" t="s">
        <v>144</v>
      </c>
      <c r="F39" s="2" t="s">
        <v>14</v>
      </c>
      <c r="G39" s="10">
        <v>5370</v>
      </c>
    </row>
    <row r="40" spans="1:7" ht="45" x14ac:dyDescent="0.25">
      <c r="A40" s="1" t="s">
        <v>70</v>
      </c>
      <c r="B40" s="4" t="s">
        <v>41</v>
      </c>
      <c r="C40" s="4" t="s">
        <v>118</v>
      </c>
      <c r="D40" s="13" t="s">
        <v>154</v>
      </c>
      <c r="E40" s="1" t="s">
        <v>141</v>
      </c>
      <c r="F40" s="1" t="s">
        <v>14</v>
      </c>
      <c r="G40" s="11">
        <v>1880</v>
      </c>
    </row>
    <row r="41" spans="1:7" ht="45" x14ac:dyDescent="0.25">
      <c r="A41" s="2" t="s">
        <v>71</v>
      </c>
      <c r="B41" s="3" t="s">
        <v>41</v>
      </c>
      <c r="C41" s="3" t="s">
        <v>119</v>
      </c>
      <c r="D41" s="14">
        <v>264</v>
      </c>
      <c r="E41" s="2" t="s">
        <v>137</v>
      </c>
      <c r="F41" s="2" t="s">
        <v>14</v>
      </c>
      <c r="G41" s="10">
        <v>22980</v>
      </c>
    </row>
    <row r="42" spans="1:7" ht="45" x14ac:dyDescent="0.25">
      <c r="A42" s="2" t="s">
        <v>72</v>
      </c>
      <c r="B42" s="3" t="s">
        <v>41</v>
      </c>
      <c r="C42" s="3" t="s">
        <v>120</v>
      </c>
      <c r="D42" s="14">
        <v>283</v>
      </c>
      <c r="E42" s="2" t="s">
        <v>150</v>
      </c>
      <c r="F42" s="2" t="s">
        <v>14</v>
      </c>
      <c r="G42" s="10">
        <v>525</v>
      </c>
    </row>
    <row r="43" spans="1:7" ht="45" x14ac:dyDescent="0.25">
      <c r="A43" s="1" t="s">
        <v>73</v>
      </c>
      <c r="B43" s="4" t="s">
        <v>41</v>
      </c>
      <c r="C43" s="4" t="s">
        <v>121</v>
      </c>
      <c r="D43" s="14">
        <v>266</v>
      </c>
      <c r="E43" s="1" t="s">
        <v>137</v>
      </c>
      <c r="F43" s="1" t="s">
        <v>14</v>
      </c>
      <c r="G43" s="11">
        <v>1448</v>
      </c>
    </row>
    <row r="44" spans="1:7" ht="45" x14ac:dyDescent="0.25">
      <c r="A44" s="2" t="s">
        <v>74</v>
      </c>
      <c r="B44" s="3" t="s">
        <v>41</v>
      </c>
      <c r="C44" s="3" t="s">
        <v>122</v>
      </c>
      <c r="D44" s="14">
        <v>212</v>
      </c>
      <c r="E44" s="2" t="s">
        <v>137</v>
      </c>
      <c r="F44" s="2" t="s">
        <v>14</v>
      </c>
      <c r="G44" s="10">
        <v>6000</v>
      </c>
    </row>
    <row r="45" spans="1:7" ht="45" x14ac:dyDescent="0.25">
      <c r="A45" s="1" t="s">
        <v>75</v>
      </c>
      <c r="B45" s="4" t="s">
        <v>41</v>
      </c>
      <c r="C45" s="4" t="s">
        <v>123</v>
      </c>
      <c r="D45" s="14">
        <v>241</v>
      </c>
      <c r="E45" s="1" t="s">
        <v>151</v>
      </c>
      <c r="F45" s="1" t="s">
        <v>14</v>
      </c>
      <c r="G45" s="11">
        <v>14750</v>
      </c>
    </row>
    <row r="46" spans="1:7" ht="45" x14ac:dyDescent="0.25">
      <c r="A46" s="2" t="s">
        <v>76</v>
      </c>
      <c r="B46" s="3" t="s">
        <v>41</v>
      </c>
      <c r="C46" s="3" t="s">
        <v>124</v>
      </c>
      <c r="D46" s="14">
        <v>298</v>
      </c>
      <c r="E46" s="2" t="s">
        <v>141</v>
      </c>
      <c r="F46" s="2" t="s">
        <v>14</v>
      </c>
      <c r="G46" s="10">
        <v>1450</v>
      </c>
    </row>
    <row r="47" spans="1:7" ht="60" x14ac:dyDescent="0.25">
      <c r="A47" s="1" t="s">
        <v>77</v>
      </c>
      <c r="B47" s="4" t="s">
        <v>41</v>
      </c>
      <c r="C47" s="4" t="s">
        <v>125</v>
      </c>
      <c r="D47" s="14">
        <v>212</v>
      </c>
      <c r="E47" s="1" t="s">
        <v>137</v>
      </c>
      <c r="F47" s="1" t="s">
        <v>14</v>
      </c>
      <c r="G47" s="11">
        <v>9655</v>
      </c>
    </row>
    <row r="48" spans="1:7" ht="60" x14ac:dyDescent="0.25">
      <c r="A48" s="2" t="s">
        <v>78</v>
      </c>
      <c r="B48" s="3" t="s">
        <v>41</v>
      </c>
      <c r="C48" s="3" t="s">
        <v>126</v>
      </c>
      <c r="D48" s="14">
        <v>262</v>
      </c>
      <c r="E48" s="2" t="s">
        <v>138</v>
      </c>
      <c r="F48" s="2" t="s">
        <v>14</v>
      </c>
      <c r="G48" s="10">
        <v>11800</v>
      </c>
    </row>
    <row r="49" spans="1:7" ht="45" x14ac:dyDescent="0.25">
      <c r="A49" s="1" t="s">
        <v>79</v>
      </c>
      <c r="B49" s="4" t="s">
        <v>41</v>
      </c>
      <c r="C49" s="4" t="s">
        <v>127</v>
      </c>
      <c r="D49" s="14">
        <v>165</v>
      </c>
      <c r="E49" s="1" t="s">
        <v>152</v>
      </c>
      <c r="F49" s="1" t="s">
        <v>14</v>
      </c>
      <c r="G49" s="11">
        <v>2450</v>
      </c>
    </row>
    <row r="50" spans="1:7" ht="45" x14ac:dyDescent="0.25">
      <c r="A50" s="2" t="s">
        <v>80</v>
      </c>
      <c r="B50" s="3" t="s">
        <v>41</v>
      </c>
      <c r="C50" s="3" t="s">
        <v>128</v>
      </c>
      <c r="D50" s="14">
        <v>298</v>
      </c>
      <c r="E50" s="2" t="s">
        <v>141</v>
      </c>
      <c r="F50" s="2" t="s">
        <v>14</v>
      </c>
      <c r="G50" s="10">
        <v>1375</v>
      </c>
    </row>
    <row r="51" spans="1:7" ht="45" x14ac:dyDescent="0.25">
      <c r="A51" s="1" t="s">
        <v>81</v>
      </c>
      <c r="B51" s="4" t="s">
        <v>41</v>
      </c>
      <c r="C51" s="4" t="s">
        <v>129</v>
      </c>
      <c r="D51" s="13" t="s">
        <v>159</v>
      </c>
      <c r="E51" s="1" t="s">
        <v>141</v>
      </c>
      <c r="F51" s="1" t="s">
        <v>14</v>
      </c>
      <c r="G51" s="11">
        <v>1565</v>
      </c>
    </row>
    <row r="52" spans="1:7" ht="45" x14ac:dyDescent="0.25">
      <c r="A52" s="2" t="s">
        <v>82</v>
      </c>
      <c r="B52" s="3" t="s">
        <v>41</v>
      </c>
      <c r="C52" s="3" t="s">
        <v>130</v>
      </c>
      <c r="D52" s="14">
        <v>263</v>
      </c>
      <c r="E52" s="2" t="s">
        <v>137</v>
      </c>
      <c r="F52" s="2" t="s">
        <v>14</v>
      </c>
      <c r="G52" s="10">
        <v>23180</v>
      </c>
    </row>
    <row r="53" spans="1:7" ht="30" x14ac:dyDescent="0.25">
      <c r="A53" s="2" t="s">
        <v>83</v>
      </c>
      <c r="B53" s="3" t="s">
        <v>41</v>
      </c>
      <c r="C53" s="3" t="s">
        <v>131</v>
      </c>
      <c r="D53" s="14">
        <v>211</v>
      </c>
      <c r="E53" s="2" t="s">
        <v>153</v>
      </c>
      <c r="F53" s="2" t="s">
        <v>14</v>
      </c>
      <c r="G53" s="10">
        <v>600</v>
      </c>
    </row>
    <row r="54" spans="1:7" ht="60" x14ac:dyDescent="0.25">
      <c r="A54" s="1" t="s">
        <v>84</v>
      </c>
      <c r="B54" s="4" t="s">
        <v>41</v>
      </c>
      <c r="C54" s="4" t="s">
        <v>132</v>
      </c>
      <c r="D54" s="14">
        <v>262</v>
      </c>
      <c r="E54" s="1" t="s">
        <v>138</v>
      </c>
      <c r="F54" s="1" t="s">
        <v>14</v>
      </c>
      <c r="G54" s="11">
        <v>19500</v>
      </c>
    </row>
    <row r="55" spans="1:7" ht="45" x14ac:dyDescent="0.25">
      <c r="A55" s="2" t="s">
        <v>85</v>
      </c>
      <c r="B55" s="3" t="s">
        <v>41</v>
      </c>
      <c r="C55" s="3" t="s">
        <v>133</v>
      </c>
      <c r="D55" s="13" t="s">
        <v>160</v>
      </c>
      <c r="E55" s="2" t="s">
        <v>152</v>
      </c>
      <c r="F55" s="2" t="s">
        <v>14</v>
      </c>
      <c r="G55" s="10">
        <v>4020</v>
      </c>
    </row>
    <row r="56" spans="1:7" ht="45" x14ac:dyDescent="0.25">
      <c r="A56" s="1" t="s">
        <v>86</v>
      </c>
      <c r="B56" s="4" t="s">
        <v>41</v>
      </c>
      <c r="C56" s="4" t="s">
        <v>134</v>
      </c>
      <c r="D56" s="14">
        <v>141</v>
      </c>
      <c r="E56" s="1" t="s">
        <v>140</v>
      </c>
      <c r="F56" s="1" t="s">
        <v>14</v>
      </c>
      <c r="G56" s="11">
        <v>2260</v>
      </c>
    </row>
    <row r="57" spans="1:7" ht="49.5" customHeight="1" x14ac:dyDescent="0.25">
      <c r="A57" s="2" t="s">
        <v>87</v>
      </c>
      <c r="B57" s="3" t="s">
        <v>41</v>
      </c>
      <c r="C57" s="3" t="s">
        <v>135</v>
      </c>
      <c r="D57" s="14">
        <v>295</v>
      </c>
      <c r="E57" s="2" t="s">
        <v>137</v>
      </c>
      <c r="F57" s="2" t="s">
        <v>14</v>
      </c>
      <c r="G57" s="10">
        <v>21475</v>
      </c>
    </row>
    <row r="58" spans="1:7" ht="75" x14ac:dyDescent="0.25">
      <c r="A58" s="1" t="s">
        <v>88</v>
      </c>
      <c r="B58" s="4" t="s">
        <v>41</v>
      </c>
      <c r="C58" s="4" t="s">
        <v>136</v>
      </c>
      <c r="D58" s="14">
        <v>141</v>
      </c>
      <c r="E58" s="1" t="s">
        <v>140</v>
      </c>
      <c r="F58" s="1" t="s">
        <v>14</v>
      </c>
      <c r="G58" s="11">
        <v>10500</v>
      </c>
    </row>
    <row r="59" spans="1:7" ht="31.5" x14ac:dyDescent="0.25">
      <c r="A59" s="18">
        <v>25638440</v>
      </c>
      <c r="B59" s="19" t="s">
        <v>15</v>
      </c>
      <c r="C59" s="19" t="s">
        <v>16</v>
      </c>
      <c r="D59" s="20">
        <v>268</v>
      </c>
      <c r="E59" s="18" t="s">
        <v>17</v>
      </c>
      <c r="F59" s="15" t="s">
        <v>14</v>
      </c>
      <c r="G59" s="21">
        <v>27072</v>
      </c>
    </row>
    <row r="60" spans="1:7" ht="31.5" x14ac:dyDescent="0.25">
      <c r="A60" s="18">
        <v>25638645</v>
      </c>
      <c r="B60" s="19" t="s">
        <v>15</v>
      </c>
      <c r="C60" s="19" t="s">
        <v>18</v>
      </c>
      <c r="D60" s="22">
        <v>263</v>
      </c>
      <c r="E60" s="18" t="s">
        <v>19</v>
      </c>
      <c r="F60" s="15" t="s">
        <v>14</v>
      </c>
      <c r="G60" s="21">
        <v>54339.199999999997</v>
      </c>
    </row>
    <row r="61" spans="1:7" ht="31.5" x14ac:dyDescent="0.25">
      <c r="A61" s="15">
        <v>25617141</v>
      </c>
      <c r="B61" s="19" t="s">
        <v>15</v>
      </c>
      <c r="C61" s="16" t="s">
        <v>20</v>
      </c>
      <c r="D61" s="17">
        <v>213</v>
      </c>
      <c r="E61" s="15" t="s">
        <v>17</v>
      </c>
      <c r="F61" s="15" t="s">
        <v>14</v>
      </c>
      <c r="G61" s="23">
        <v>33600</v>
      </c>
    </row>
    <row r="62" spans="1:7" ht="31.5" x14ac:dyDescent="0.25">
      <c r="A62" s="18">
        <v>25614614</v>
      </c>
      <c r="B62" s="19" t="s">
        <v>15</v>
      </c>
      <c r="C62" s="19" t="s">
        <v>22</v>
      </c>
      <c r="D62" s="17">
        <v>268</v>
      </c>
      <c r="E62" s="18" t="s">
        <v>17</v>
      </c>
      <c r="F62" s="18" t="s">
        <v>23</v>
      </c>
      <c r="G62" s="21">
        <v>48375</v>
      </c>
    </row>
    <row r="63" spans="1:7" ht="31.5" x14ac:dyDescent="0.25">
      <c r="A63" s="15">
        <v>25613227</v>
      </c>
      <c r="B63" s="19" t="s">
        <v>15</v>
      </c>
      <c r="C63" s="16" t="s">
        <v>24</v>
      </c>
      <c r="D63" s="24">
        <v>212</v>
      </c>
      <c r="E63" s="15" t="s">
        <v>25</v>
      </c>
      <c r="F63" s="18" t="s">
        <v>14</v>
      </c>
      <c r="G63" s="23">
        <v>57507.839999999997</v>
      </c>
    </row>
    <row r="64" spans="1:7" ht="31.5" x14ac:dyDescent="0.25">
      <c r="A64" s="18">
        <v>25613456</v>
      </c>
      <c r="B64" s="19" t="s">
        <v>15</v>
      </c>
      <c r="C64" s="19" t="s">
        <v>26</v>
      </c>
      <c r="D64" s="24">
        <v>212</v>
      </c>
      <c r="E64" s="18" t="s">
        <v>17</v>
      </c>
      <c r="F64" s="18" t="s">
        <v>14</v>
      </c>
      <c r="G64" s="21">
        <v>56640</v>
      </c>
    </row>
    <row r="65" spans="1:7" ht="31.5" x14ac:dyDescent="0.25">
      <c r="A65" s="15">
        <v>25613529</v>
      </c>
      <c r="B65" s="19" t="s">
        <v>15</v>
      </c>
      <c r="C65" s="16" t="s">
        <v>27</v>
      </c>
      <c r="D65" s="24">
        <v>268</v>
      </c>
      <c r="E65" s="15" t="s">
        <v>28</v>
      </c>
      <c r="F65" s="18" t="s">
        <v>14</v>
      </c>
      <c r="G65" s="23">
        <v>74500.25</v>
      </c>
    </row>
    <row r="66" spans="1:7" ht="31.5" x14ac:dyDescent="0.25">
      <c r="A66" s="18">
        <v>25614789</v>
      </c>
      <c r="B66" s="19" t="s">
        <v>15</v>
      </c>
      <c r="C66" s="19" t="s">
        <v>29</v>
      </c>
      <c r="D66" s="24">
        <v>263</v>
      </c>
      <c r="E66" s="19" t="s">
        <v>30</v>
      </c>
      <c r="F66" s="18" t="s">
        <v>14</v>
      </c>
      <c r="G66" s="21">
        <v>76245</v>
      </c>
    </row>
    <row r="67" spans="1:7" ht="15.75" x14ac:dyDescent="0.25">
      <c r="A67" s="15">
        <v>20222319</v>
      </c>
      <c r="B67" s="15" t="s">
        <v>31</v>
      </c>
      <c r="C67" s="16" t="s">
        <v>32</v>
      </c>
      <c r="D67" s="24">
        <v>243</v>
      </c>
      <c r="E67" s="15" t="s">
        <v>33</v>
      </c>
      <c r="F67" s="18" t="s">
        <v>14</v>
      </c>
      <c r="G67" s="23">
        <v>17172</v>
      </c>
    </row>
    <row r="68" spans="1:7" ht="31.5" x14ac:dyDescent="0.25">
      <c r="A68" s="18">
        <v>25821458</v>
      </c>
      <c r="B68" s="19" t="s">
        <v>15</v>
      </c>
      <c r="C68" s="19" t="s">
        <v>34</v>
      </c>
      <c r="D68" s="24">
        <v>263</v>
      </c>
      <c r="E68" s="18" t="s">
        <v>35</v>
      </c>
      <c r="F68" s="18" t="s">
        <v>14</v>
      </c>
      <c r="G68" s="21">
        <v>35156</v>
      </c>
    </row>
    <row r="69" spans="1:7" ht="31.5" x14ac:dyDescent="0.25">
      <c r="A69" s="15">
        <v>25938657</v>
      </c>
      <c r="B69" s="16" t="s">
        <v>36</v>
      </c>
      <c r="C69" s="16" t="s">
        <v>37</v>
      </c>
      <c r="D69" s="24">
        <v>262</v>
      </c>
      <c r="E69" s="15" t="s">
        <v>38</v>
      </c>
      <c r="F69" s="18" t="s">
        <v>14</v>
      </c>
      <c r="G69" s="23">
        <v>90000</v>
      </c>
    </row>
    <row r="70" spans="1:7" ht="24.75" customHeight="1" x14ac:dyDescent="0.25">
      <c r="A70" s="16"/>
      <c r="B70" s="25"/>
      <c r="C70" s="16"/>
      <c r="D70" s="20"/>
      <c r="E70" s="16"/>
      <c r="F70" s="31" t="s">
        <v>161</v>
      </c>
      <c r="G70" s="30">
        <f>SUM(G11:G69)</f>
        <v>922831.39</v>
      </c>
    </row>
  </sheetData>
  <mergeCells count="9">
    <mergeCell ref="A7:N7"/>
    <mergeCell ref="A8:G8"/>
    <mergeCell ref="A9:G9"/>
    <mergeCell ref="A1:N1"/>
    <mergeCell ref="A2:N2"/>
    <mergeCell ref="A3:N3"/>
    <mergeCell ref="A4:N4"/>
    <mergeCell ref="A5:N5"/>
    <mergeCell ref="A6:N6"/>
  </mergeCells>
  <pageMargins left="1.1023622047244095" right="0.31496062992125984" top="0.74803149606299213" bottom="0.74803149606299213" header="0.31496062992125984" footer="0.31496062992125984"/>
  <pageSetup scale="40" orientation="landscape" horizontalDpi="0" verticalDpi="0" r:id="rId1"/>
  <rowBreaks count="2" manualBreakCount="2">
    <brk id="32" max="6" man="1"/>
    <brk id="5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MARZO</vt:lpstr>
      <vt:lpstr>MARZO!Área_de_impresión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Ronel Gudiel López</cp:lastModifiedBy>
  <cp:lastPrinted>2025-04-01T17:44:47Z</cp:lastPrinted>
  <dcterms:created xsi:type="dcterms:W3CDTF">2024-09-13T14:53:33Z</dcterms:created>
  <dcterms:modified xsi:type="dcterms:W3CDTF">2025-04-01T17:45:06Z</dcterms:modified>
</cp:coreProperties>
</file>