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cia.cordova\Desktop\ART. 10  No. 11\"/>
    </mc:Choice>
  </mc:AlternateContent>
  <bookViews>
    <workbookView xWindow="0" yWindow="0" windowWidth="20490" windowHeight="7155"/>
  </bookViews>
  <sheets>
    <sheet name="N11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14" l="1"/>
  <c r="D59" i="14"/>
  <c r="D62" i="14"/>
  <c r="D52" i="14"/>
  <c r="D39" i="14"/>
  <c r="D60" i="14"/>
  <c r="D58" i="14"/>
</calcChain>
</file>

<file path=xl/sharedStrings.xml><?xml version="1.0" encoding="utf-8"?>
<sst xmlns="http://schemas.openxmlformats.org/spreadsheetml/2006/main" count="87" uniqueCount="65">
  <si>
    <t>PRECIO UNITARIO</t>
  </si>
  <si>
    <t>FECHA COMPRA</t>
  </si>
  <si>
    <t>PROVEEDOR</t>
  </si>
  <si>
    <t>NIT</t>
  </si>
  <si>
    <t>DIRECCIÓN: VICEMINISTERIO DE SEGURIDAD ALIMENTARIA Y NUTRICIONAL</t>
  </si>
  <si>
    <t>HORARIO DE ATENCIÓN: 08:00 A 16:30 HORAS</t>
  </si>
  <si>
    <t>TELÉFONO: 1557 EXT: 7345</t>
  </si>
  <si>
    <t>ENTIDAD: MINISTERIO DE AGRICULTURA, GANADERIA Y ALIMENTACIÓN</t>
  </si>
  <si>
    <t>DIRECTOR: CARLOS ANTONIO REYES FEERNANDEZ</t>
  </si>
  <si>
    <t>DESCRIPCIÓN DE COMPRA CANTIDAD</t>
  </si>
  <si>
    <t>ENCARGADO DE ACTUALIZACIÓN: MIRNA PATRICIA ZAMORA HERRARTE</t>
  </si>
  <si>
    <t>PRECIO TOTAL</t>
  </si>
  <si>
    <t>CONTRATACIONES DE BIENES ART. 10 NUMERAL 11</t>
  </si>
  <si>
    <t>RENGLON</t>
  </si>
  <si>
    <t>PAPELERÍA DEL SUR, SOCIEDAD ANÓNIMA</t>
  </si>
  <si>
    <t>118671006</t>
  </si>
  <si>
    <t>FECHA DE ACTUALIZACIÓN: MARZO 2025</t>
  </si>
  <si>
    <t>Adquisición de repuestos, Servicio de mantenimiento y reparación del camión Placa O-530BBV, que se encuentra a cargo del Viceministerio de Seguridad Alimentaria y Nutricional VISAN-MAGA, camión que es utilizado para realizar activades del Viceministerio</t>
  </si>
  <si>
    <t>Adquisición de repuestos, Aceite, y servicio de mantenimiento y reparación del Vehículo Placa P-574BMG, que se encuentra a cargo del Viceministerio de Seguridad Alimentaria y Nutricional VISAN-MAGA, vehículo que es utilizado para realizar activades del Viceministerio</t>
  </si>
  <si>
    <t>Adquisición de repuestos, Aceite, y servicio de mantenimiento y reparación de la motocicleta Placa M-911JQZ, que se encuentra a cargo del Viceministerio de Seguridad Alimentaria y Nutricional VISAN-MAGA, motocicleta que es utilizado para realizar activades del Viceministerio</t>
  </si>
  <si>
    <t>Adquisición de insumos de Cafetería; a utilizar por el personal de la Dirección de Monitoreo y Logística de la Asistencia Alimentaria, Enlace de Recursos Humanos, Unidad Desconcentrada de Administración Financiera Administrativa, Vicedespacho, Dirección de Apoyo a la Producción Comunitaria de Alimentos y sus Departamentos, y Dirección de Asistencia Alimentaria y Nutricional y sus Departamentos, Del VISAN-MAGA. Periodo de consumo correspondiente del mes de abril al mes de agosto de 2025.</t>
  </si>
  <si>
    <t>Adquisición de repuestos, Aceite, Refrigerante, y servicio de mantenimiento y reparación del Vehículo Placa O-133BBZ, que se encuentra a cargo del Viceministerio de Seguridad Alimentaria y Nutricional VISAN-MAGA, vehículo que es utilizado para realizar activades del Viceministerio</t>
  </si>
  <si>
    <t>Adquisición de repuestos, Aceite,  y servicio de mantenimiento y reparación de la motocicleta Placa M-095JWG, que se encuentra a cargo del Viceministerio de Seguridad Alimentaria y Nutricional VISAN-MAGA, motocicleta  que es utilizado para realizar activades del Viceministerio</t>
  </si>
  <si>
    <t>Adquisición de 420 resmas de papel bond tamaño oficio y 320 resmas de papel bond tamaño carta, las cuales serán utilizadas por el personal de Viceministerio, UDAFA, Recursos Humanos, Dirección de Monitoreó y Logística de la Asistencia Alimentaria, y la Dirección de Asistencia Alimentaria y Nutricional y sus Departamentos del VISAN-MAGA. Periodo de consumo correspondiente del 01 de abril al 30 de junio 2025.</t>
  </si>
  <si>
    <t>Adquisición de 3 Escáner, que serán utilizados para la realización de actividades digitales que están a cargo de la Unidad Desconcentrada de Administración Financiera Administrativa VISAN-MAGA</t>
  </si>
  <si>
    <t>Adquisición de Alimento Concentrado para Aves de Postura y Pollas, Alimento Concentrado Clase Conejo, Alimento Concentrado para Tilapia y Sal para Ganado Bovino, los cuales serán utilizados en los módulos de producción de la Granja Integral Agropecuaria, de la Dirección de Apoyo a la Producción Comunitaria de Alimentos, del VISAN-MAGA.</t>
  </si>
  <si>
    <t>Adquisición de Sustrato Peat Moss (turba), el cual servirá para la producción de plántula de hortalizas del módulo de producción agrícola de la Granja Integral Agropecuaria a cargo de la Dirección de Apoyo a la Producción Comunitaria de Alimentos, del VISAN-MAGA.</t>
  </si>
  <si>
    <t>Adquisición de repuestos, Servicio de mantenimiento y reparación del camión Placa O-139BBZ, que se encuentra a cargo del Viceministerio de Seguridad Alimentaria y Nutricional VISAN-MAGA, camión que es utilizado para realizar activades del Viceministerio</t>
  </si>
  <si>
    <t>Adquisición de repuestos, Aceites, Grasa y Servicio de Mantenimiento y Reparación de la motocicleta Placa M-911JQZ, que se encuentra a cargo del Viceministerio de Seguridad Alimentaria y Nutricional VISAN-MAGA, motocicleta que es utilizado para realizar actividades del Viceministerio.</t>
  </si>
  <si>
    <t>Adquisición de repuestos, Aceite, Refrigerante, y servicio de mantenimiento y reparación del Vehículo Placa O-112BBZ, que se encuentra a cargo del Viceministerio de Seguridad Alimentaria y Nutricional VISAN-MAGA, vehículo que es utilizado para realizar activades del Viceministerio</t>
  </si>
  <si>
    <t>Adquisición de repuestos, Aceite, Refrigerante, y servicio de mantenimiento y reparación del Vehículo Placa O-113BBZ, que se encuentra a cargo del Viceministerio de Seguridad Alimentaria y Nutricional VISAN-MAGA, vehículo que es utilizado para realizar activades del Viceministerio</t>
  </si>
  <si>
    <t>Para la adquisición de 3 servicios de impresión de Stickers (calcomanía en papel adhesivo). 54,000 con las medidas de 3" X 5.50, 54,000 con las medidas de 3" X 4" y 54,000 con la medida de 1" de diámetro, que se requiere para identificación de bolsas de papel que se utilizarán en el traslado de semilla de hortalizas que beneficiará a productores y productoras de la agricultura familiar. Los cuales son solicitados por la Dirección de Apoyo a la Producción Comunitaria de Alimentos, del VISAN-MAGA.</t>
  </si>
  <si>
    <t>Para la adquisición de treinta y seis (36) Basureros Capacidad 60 litros, los cuales serán utilizados por personal de todas las Dependendencias del Viceministerio de Seguridad Alimentaria y Nutricional VISAN-MAGA, para dar cumplimiento al Acuerdo Gubernativo número 164-2021, en relación a la nueva clasificación de la basura.</t>
  </si>
  <si>
    <t>Compra de una (1) cafetera percoladora; que será utilizada para preparación de café del personal de la Unidad Desconcentrada de Administración Financiera Administrativa, del Viceministerio de Seguridad Alimentaria y Nutricional del MAGA</t>
  </si>
  <si>
    <t>Adquisición de repuestos, Aceites, Refrigerante, y servicio de mantenimiento y reparación del Vehículo Placa O-108BBZ, que se encuentra a cargo del Viceministerio de Seguridad Alimentaria y Nutricional VISAN-MAGA, vehículo que es utilizado para realizar activades del Viceministerio</t>
  </si>
  <si>
    <t>Adquisición de repuestos, Servicio de mantenimiento y reparación del camión Placa O-538BBV, que se encuentra a cargo del Viceministerio de Seguridad Alimentaria y Nutricional VISAN-MAGA, camión que es utilizado para realizar activades del Viceministerio</t>
  </si>
  <si>
    <t>Adquisición de 240 resmas de papel bond tamaño oficio y 100 resmas de papel bond tamaño carta, las cuáles serán utilizadas por el personal de la Dirección de Apoyo a la Producción comunitaria de Alimentos y sus Departamentos del VISAN- MAGA. Periodo de consumo correspondiente del 01 de abril al 30 de julio de 2025.</t>
  </si>
  <si>
    <t>Para la adquisición de Bolsas de Papel Kraft, que servirán para el envío de las semillas que beneficiará a productores y productoras de la agricultura familiar, así como a centros educativos públicos, programados en el Plan Operativo Anual 2025, los cuales son solicitados por la Dirección de Apoyo a la Producción Comunitaria de Alimentos, del VISAN-MAGA.</t>
  </si>
  <si>
    <t>Adquisición de repuestos, líquido de frenos, servicio de mantenimiento y reparación del Vehículo Placa O-109BBZ, que se encuentra a cargo del Viceministerio de Seguridad Alimentaria y Nutricional VISAN-MAGA, vehículo que es utilizado para realizar activades del Viceministerio</t>
  </si>
  <si>
    <t>Adquisición de repuestos, Aceite, Refrigerante, y servicio de mantenimiento y reparación del Vehículo Placa O-118BBZ, que se encuentra a cargo del Viceministerio de Seguridad Alimentaria y Nutricional VISAN-MAGA, vehículo que es utilizado para realizar activades del Viceministerio</t>
  </si>
  <si>
    <t>Adquisición de repuestos, líquido de frenos, servicio de mantenimiento y reparación del Vehículo Placa P-809DPQ, que se encuentra a cargo del Viceministerio de Seguridad Alimentaria y Nutricional VISAN-MAGA, vehículo que es utilizado para realizar activades del Viceministerio</t>
  </si>
  <si>
    <t>1938800</t>
  </si>
  <si>
    <t>RODRIGUEZ,LOPEZ,,PATROCINIO,DE JESUS</t>
  </si>
  <si>
    <t>54520614</t>
  </si>
  <si>
    <t>DONIS,,NÁJERA,ANA,GUADALUPE DEL ROSARIO</t>
  </si>
  <si>
    <t>8925720</t>
  </si>
  <si>
    <t>RAMOS,MENDEZ,,JULIO,CESAR</t>
  </si>
  <si>
    <t>110517776</t>
  </si>
  <si>
    <t>FUENTES,MARROQUÍN,,EMMANUEL,</t>
  </si>
  <si>
    <t>8261318</t>
  </si>
  <si>
    <t>SANTOLINA, SOCIEDAD ANONIMA</t>
  </si>
  <si>
    <t>86559095</t>
  </si>
  <si>
    <t>DISTRIBUIDORA AGROVETERINARIA DAVET, SOCIEDAD ANONIMA</t>
  </si>
  <si>
    <t>2386348K</t>
  </si>
  <si>
    <t>INDUSTRIA TECNIFICADA SOCIEDAD ANONIMA</t>
  </si>
  <si>
    <t>36853305</t>
  </si>
  <si>
    <t>LÓPEZ,GÓMEZ,,MOISES,</t>
  </si>
  <si>
    <t>29512905</t>
  </si>
  <si>
    <t>PLASTIHOGAR, SOCIEDAD ANONIMA</t>
  </si>
  <si>
    <t>979767</t>
  </si>
  <si>
    <t>DISTRIBUIDORA ELECTRONICA SOCIEDAD ANONIMA</t>
  </si>
  <si>
    <t>108097765</t>
  </si>
  <si>
    <t>MULTISERVICIOS BREVE, SOCIEDAD ANONIMA</t>
  </si>
  <si>
    <t>66658675</t>
  </si>
  <si>
    <t>LIBRERIAS Y PAPELERIAS SCRIBE, SOCIEDAD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</si>
</sst>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venir LT Std 55 Roman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14" fontId="7" fillId="2" borderId="3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0" fillId="0" borderId="0" xfId="0" applyNumberFormat="1" applyFill="1" applyAlignment="1">
      <alignment horizontal="right" vertical="center"/>
    </xf>
    <xf numFmtId="0" fontId="3" fillId="0" borderId="1" xfId="0" applyFont="1" applyFill="1" applyBorder="1" applyAlignment="1">
      <alignment horizontal="justify" vertical="justify"/>
    </xf>
    <xf numFmtId="0" fontId="0" fillId="0" borderId="1" xfId="0" applyFill="1" applyBorder="1" applyAlignment="1">
      <alignment horizontal="justify" vertical="justify" wrapText="1"/>
    </xf>
    <xf numFmtId="0" fontId="0" fillId="0" borderId="0" xfId="0" applyFill="1" applyAlignment="1">
      <alignment horizontal="justify" vertical="justify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14" fontId="8" fillId="3" borderId="13" xfId="0" applyNumberFormat="1" applyFont="1" applyFill="1" applyBorder="1" applyAlignment="1">
      <alignment horizontal="center" vertical="center" wrapText="1"/>
    </xf>
    <xf numFmtId="14" fontId="8" fillId="3" borderId="14" xfId="0" applyNumberFormat="1" applyFont="1" applyFill="1" applyBorder="1" applyAlignment="1">
      <alignment horizontal="center" vertical="center" wrapText="1"/>
    </xf>
    <xf numFmtId="14" fontId="8" fillId="3" borderId="15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justify" vertical="justify" wrapText="1"/>
    </xf>
    <xf numFmtId="14" fontId="5" fillId="0" borderId="13" xfId="0" applyNumberFormat="1" applyFont="1" applyBorder="1" applyAlignment="1">
      <alignment horizontal="center" vertical="center"/>
    </xf>
    <xf numFmtId="14" fontId="5" fillId="0" borderId="14" xfId="0" applyNumberFormat="1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0" fillId="0" borderId="13" xfId="0" applyFill="1" applyBorder="1" applyAlignment="1">
      <alignment horizontal="justify" vertical="justify" wrapText="1"/>
    </xf>
    <xf numFmtId="0" fontId="0" fillId="0" borderId="14" xfId="0" applyFill="1" applyBorder="1" applyAlignment="1">
      <alignment horizontal="justify" vertical="justify" wrapText="1"/>
    </xf>
    <xf numFmtId="0" fontId="0" fillId="0" borderId="15" xfId="0" applyFill="1" applyBorder="1" applyAlignment="1">
      <alignment horizontal="justify" vertical="justify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61" workbookViewId="0">
      <selection activeCell="I11" sqref="I11"/>
    </sheetView>
  </sheetViews>
  <sheetFormatPr baseColWidth="10" defaultRowHeight="15"/>
  <cols>
    <col min="1" max="1" width="14.7109375" style="16" customWidth="1"/>
    <col min="2" max="2" width="14.7109375" style="4" customWidth="1"/>
    <col min="3" max="3" width="39.42578125" style="25" customWidth="1"/>
    <col min="4" max="4" width="14.7109375" style="28" customWidth="1"/>
    <col min="5" max="5" width="14.7109375" style="22" customWidth="1"/>
    <col min="6" max="6" width="30.7109375" style="12" customWidth="1"/>
    <col min="7" max="7" width="12.7109375" style="13" bestFit="1" customWidth="1"/>
  </cols>
  <sheetData>
    <row r="1" spans="1:7" ht="21">
      <c r="A1" s="32" t="s">
        <v>7</v>
      </c>
      <c r="B1" s="33"/>
      <c r="C1" s="34"/>
      <c r="D1" s="34"/>
      <c r="E1" s="34"/>
      <c r="F1" s="34"/>
      <c r="G1" s="35"/>
    </row>
    <row r="2" spans="1:7" ht="21">
      <c r="A2" s="36" t="s">
        <v>4</v>
      </c>
      <c r="B2" s="37"/>
      <c r="C2" s="38"/>
      <c r="D2" s="38"/>
      <c r="E2" s="38"/>
      <c r="F2" s="38"/>
      <c r="G2" s="39"/>
    </row>
    <row r="3" spans="1:7" ht="21">
      <c r="A3" s="40" t="s">
        <v>5</v>
      </c>
      <c r="B3" s="41"/>
      <c r="C3" s="42"/>
      <c r="D3" s="42"/>
      <c r="E3" s="42"/>
      <c r="F3" s="42"/>
      <c r="G3" s="43"/>
    </row>
    <row r="4" spans="1:7" ht="21">
      <c r="A4" s="36" t="s">
        <v>6</v>
      </c>
      <c r="B4" s="37"/>
      <c r="C4" s="38"/>
      <c r="D4" s="38"/>
      <c r="E4" s="38"/>
      <c r="F4" s="38"/>
      <c r="G4" s="39"/>
    </row>
    <row r="5" spans="1:7" ht="21">
      <c r="A5" s="36" t="s">
        <v>8</v>
      </c>
      <c r="B5" s="37"/>
      <c r="C5" s="38"/>
      <c r="D5" s="38"/>
      <c r="E5" s="38"/>
      <c r="F5" s="38"/>
      <c r="G5" s="39"/>
    </row>
    <row r="6" spans="1:7" ht="21">
      <c r="A6" s="14" t="s">
        <v>10</v>
      </c>
      <c r="B6" s="7"/>
      <c r="C6" s="23"/>
      <c r="D6" s="19"/>
      <c r="E6" s="19"/>
      <c r="F6" s="8"/>
      <c r="G6" s="9"/>
    </row>
    <row r="7" spans="1:7" ht="21">
      <c r="A7" s="36" t="s">
        <v>16</v>
      </c>
      <c r="B7" s="37"/>
      <c r="C7" s="38"/>
      <c r="D7" s="38"/>
      <c r="E7" s="38"/>
      <c r="F7" s="38"/>
      <c r="G7" s="39"/>
    </row>
    <row r="8" spans="1:7" ht="21.75" thickBot="1">
      <c r="A8" s="29" t="s">
        <v>12</v>
      </c>
      <c r="B8" s="30"/>
      <c r="C8" s="30"/>
      <c r="D8" s="30"/>
      <c r="E8" s="30"/>
      <c r="F8" s="30"/>
      <c r="G8" s="30"/>
    </row>
    <row r="9" spans="1:7" ht="15.75" thickBot="1">
      <c r="A9" s="31"/>
      <c r="B9" s="31"/>
      <c r="C9" s="31"/>
      <c r="D9" s="31"/>
      <c r="E9" s="31"/>
      <c r="F9" s="31"/>
      <c r="G9" s="31"/>
    </row>
    <row r="10" spans="1:7" ht="31.5">
      <c r="A10" s="15" t="s">
        <v>1</v>
      </c>
      <c r="B10" s="2" t="s">
        <v>13</v>
      </c>
      <c r="C10" s="2" t="s">
        <v>9</v>
      </c>
      <c r="D10" s="2" t="s">
        <v>0</v>
      </c>
      <c r="E10" s="2" t="s">
        <v>11</v>
      </c>
      <c r="F10" s="2" t="s">
        <v>2</v>
      </c>
      <c r="G10" s="2" t="s">
        <v>3</v>
      </c>
    </row>
    <row r="11" spans="1:7" ht="105">
      <c r="A11" s="17">
        <v>45730</v>
      </c>
      <c r="B11" s="3">
        <v>115</v>
      </c>
      <c r="C11" s="24" t="s">
        <v>17</v>
      </c>
      <c r="D11" s="26"/>
      <c r="E11" s="20">
        <v>8070</v>
      </c>
      <c r="F11" s="10" t="s">
        <v>42</v>
      </c>
      <c r="G11" s="11" t="s">
        <v>41</v>
      </c>
    </row>
    <row r="12" spans="1:7" ht="28.5" customHeight="1">
      <c r="A12" s="51">
        <v>45730</v>
      </c>
      <c r="B12" s="5">
        <v>165</v>
      </c>
      <c r="C12" s="50" t="s">
        <v>21</v>
      </c>
      <c r="D12" s="20">
        <v>600</v>
      </c>
      <c r="E12" s="47">
        <v>2728</v>
      </c>
      <c r="F12" s="48" t="s">
        <v>44</v>
      </c>
      <c r="G12" s="56" t="s">
        <v>43</v>
      </c>
    </row>
    <row r="13" spans="1:7" ht="24.95" customHeight="1">
      <c r="A13" s="52"/>
      <c r="B13" s="5">
        <v>261</v>
      </c>
      <c r="C13" s="50"/>
      <c r="D13" s="20">
        <v>125</v>
      </c>
      <c r="E13" s="47"/>
      <c r="F13" s="48"/>
      <c r="G13" s="57"/>
    </row>
    <row r="14" spans="1:7" ht="24.95" customHeight="1">
      <c r="A14" s="52"/>
      <c r="B14" s="5">
        <v>262</v>
      </c>
      <c r="C14" s="50"/>
      <c r="D14" s="20">
        <v>280</v>
      </c>
      <c r="E14" s="47"/>
      <c r="F14" s="48"/>
      <c r="G14" s="57"/>
    </row>
    <row r="15" spans="1:7" ht="24.95" customHeight="1">
      <c r="A15" s="53"/>
      <c r="B15" s="5">
        <v>298</v>
      </c>
      <c r="C15" s="50"/>
      <c r="D15" s="20">
        <v>1723</v>
      </c>
      <c r="E15" s="47"/>
      <c r="F15" s="48"/>
      <c r="G15" s="58"/>
    </row>
    <row r="16" spans="1:7" ht="30" customHeight="1">
      <c r="A16" s="44">
        <v>45730</v>
      </c>
      <c r="B16" s="5">
        <v>165</v>
      </c>
      <c r="C16" s="50" t="s">
        <v>22</v>
      </c>
      <c r="D16" s="20">
        <v>610</v>
      </c>
      <c r="E16" s="47">
        <v>920</v>
      </c>
      <c r="F16" s="48" t="s">
        <v>44</v>
      </c>
      <c r="G16" s="49" t="s">
        <v>43</v>
      </c>
    </row>
    <row r="17" spans="1:7" ht="30" customHeight="1">
      <c r="A17" s="54"/>
      <c r="B17" s="5">
        <v>262</v>
      </c>
      <c r="C17" s="50"/>
      <c r="D17" s="20">
        <v>90</v>
      </c>
      <c r="E17" s="47"/>
      <c r="F17" s="48"/>
      <c r="G17" s="49"/>
    </row>
    <row r="18" spans="1:7" ht="30" customHeight="1">
      <c r="A18" s="55"/>
      <c r="B18" s="5">
        <v>268</v>
      </c>
      <c r="C18" s="50"/>
      <c r="D18" s="20">
        <v>220</v>
      </c>
      <c r="E18" s="47"/>
      <c r="F18" s="48"/>
      <c r="G18" s="49"/>
    </row>
    <row r="19" spans="1:7">
      <c r="A19" s="44">
        <v>45730</v>
      </c>
      <c r="B19" s="5">
        <v>165</v>
      </c>
      <c r="C19" s="50" t="s">
        <v>27</v>
      </c>
      <c r="D19" s="27">
        <v>1000</v>
      </c>
      <c r="E19" s="47">
        <v>1200</v>
      </c>
      <c r="F19" s="48" t="s">
        <v>42</v>
      </c>
      <c r="G19" s="49" t="s">
        <v>41</v>
      </c>
    </row>
    <row r="20" spans="1:7">
      <c r="A20" s="55"/>
      <c r="B20" s="5">
        <v>298</v>
      </c>
      <c r="C20" s="50"/>
      <c r="D20" s="27">
        <v>200</v>
      </c>
      <c r="E20" s="47"/>
      <c r="F20" s="48"/>
      <c r="G20" s="49"/>
    </row>
    <row r="21" spans="1:7">
      <c r="A21" s="51">
        <v>45730</v>
      </c>
      <c r="B21" s="5">
        <v>165</v>
      </c>
      <c r="C21" s="50" t="s">
        <v>29</v>
      </c>
      <c r="D21" s="27">
        <v>1350</v>
      </c>
      <c r="E21" s="47">
        <v>3313</v>
      </c>
      <c r="F21" s="48" t="s">
        <v>44</v>
      </c>
      <c r="G21" s="49" t="s">
        <v>43</v>
      </c>
    </row>
    <row r="22" spans="1:7">
      <c r="A22" s="52"/>
      <c r="B22" s="5">
        <v>261</v>
      </c>
      <c r="C22" s="50"/>
      <c r="D22" s="27">
        <v>125</v>
      </c>
      <c r="E22" s="47"/>
      <c r="F22" s="48"/>
      <c r="G22" s="49"/>
    </row>
    <row r="23" spans="1:7">
      <c r="A23" s="52"/>
      <c r="B23" s="5">
        <v>262</v>
      </c>
      <c r="C23" s="50"/>
      <c r="D23" s="27">
        <v>280</v>
      </c>
      <c r="E23" s="47"/>
      <c r="F23" s="48"/>
      <c r="G23" s="49"/>
    </row>
    <row r="24" spans="1:7">
      <c r="A24" s="53"/>
      <c r="B24" s="5">
        <v>298</v>
      </c>
      <c r="C24" s="50"/>
      <c r="D24" s="27">
        <v>1558</v>
      </c>
      <c r="E24" s="47"/>
      <c r="F24" s="48"/>
      <c r="G24" s="49"/>
    </row>
    <row r="25" spans="1:7">
      <c r="A25" s="51">
        <v>45730</v>
      </c>
      <c r="B25" s="5">
        <v>165</v>
      </c>
      <c r="C25" s="50" t="s">
        <v>30</v>
      </c>
      <c r="D25" s="27">
        <v>1300</v>
      </c>
      <c r="E25" s="47">
        <v>3178</v>
      </c>
      <c r="F25" s="48" t="s">
        <v>44</v>
      </c>
      <c r="G25" s="49" t="s">
        <v>43</v>
      </c>
    </row>
    <row r="26" spans="1:7">
      <c r="A26" s="52"/>
      <c r="B26" s="5">
        <v>261</v>
      </c>
      <c r="C26" s="50"/>
      <c r="D26" s="27">
        <v>125</v>
      </c>
      <c r="E26" s="47"/>
      <c r="F26" s="48"/>
      <c r="G26" s="49"/>
    </row>
    <row r="27" spans="1:7">
      <c r="A27" s="52"/>
      <c r="B27" s="5">
        <v>262</v>
      </c>
      <c r="C27" s="50"/>
      <c r="D27" s="27">
        <v>280</v>
      </c>
      <c r="E27" s="47"/>
      <c r="F27" s="48"/>
      <c r="G27" s="49"/>
    </row>
    <row r="28" spans="1:7">
      <c r="A28" s="53"/>
      <c r="B28" s="5">
        <v>298</v>
      </c>
      <c r="C28" s="50"/>
      <c r="D28" s="27">
        <v>1473</v>
      </c>
      <c r="E28" s="47"/>
      <c r="F28" s="48"/>
      <c r="G28" s="49"/>
    </row>
    <row r="29" spans="1:7">
      <c r="A29" s="51">
        <v>45730</v>
      </c>
      <c r="B29" s="5">
        <v>165</v>
      </c>
      <c r="C29" s="50" t="s">
        <v>34</v>
      </c>
      <c r="D29" s="27">
        <v>1025</v>
      </c>
      <c r="E29" s="47">
        <v>4680</v>
      </c>
      <c r="F29" s="48" t="s">
        <v>62</v>
      </c>
      <c r="G29" s="49" t="s">
        <v>61</v>
      </c>
    </row>
    <row r="30" spans="1:7">
      <c r="A30" s="52"/>
      <c r="B30" s="5">
        <v>261</v>
      </c>
      <c r="C30" s="50"/>
      <c r="D30" s="27">
        <v>125</v>
      </c>
      <c r="E30" s="47"/>
      <c r="F30" s="48"/>
      <c r="G30" s="49"/>
    </row>
    <row r="31" spans="1:7">
      <c r="A31" s="52"/>
      <c r="B31" s="5">
        <v>262</v>
      </c>
      <c r="C31" s="50"/>
      <c r="D31" s="27">
        <v>1400</v>
      </c>
      <c r="E31" s="47"/>
      <c r="F31" s="48"/>
      <c r="G31" s="49"/>
    </row>
    <row r="32" spans="1:7">
      <c r="A32" s="53"/>
      <c r="B32" s="5">
        <v>298</v>
      </c>
      <c r="C32" s="50"/>
      <c r="D32" s="27">
        <v>2130</v>
      </c>
      <c r="E32" s="47"/>
      <c r="F32" s="48"/>
      <c r="G32" s="49"/>
    </row>
    <row r="33" spans="1:7" ht="15" customHeight="1">
      <c r="A33" s="44">
        <v>45730</v>
      </c>
      <c r="B33" s="5">
        <v>165</v>
      </c>
      <c r="C33" s="60" t="s">
        <v>39</v>
      </c>
      <c r="D33" s="27">
        <v>1020</v>
      </c>
      <c r="E33" s="47">
        <v>3598</v>
      </c>
      <c r="F33" s="48" t="s">
        <v>44</v>
      </c>
      <c r="G33" s="49" t="s">
        <v>43</v>
      </c>
    </row>
    <row r="34" spans="1:7">
      <c r="A34" s="54"/>
      <c r="B34" s="5">
        <v>261</v>
      </c>
      <c r="C34" s="61"/>
      <c r="D34" s="27">
        <v>125</v>
      </c>
      <c r="E34" s="47"/>
      <c r="F34" s="48"/>
      <c r="G34" s="49"/>
    </row>
    <row r="35" spans="1:7">
      <c r="A35" s="54"/>
      <c r="B35" s="5">
        <v>262</v>
      </c>
      <c r="C35" s="61"/>
      <c r="D35" s="27">
        <v>280</v>
      </c>
      <c r="E35" s="47"/>
      <c r="F35" s="48"/>
      <c r="G35" s="49"/>
    </row>
    <row r="36" spans="1:7">
      <c r="A36" s="55"/>
      <c r="B36" s="5">
        <v>298</v>
      </c>
      <c r="C36" s="62"/>
      <c r="D36" s="27">
        <v>2173</v>
      </c>
      <c r="E36" s="47"/>
      <c r="F36" s="48"/>
      <c r="G36" s="49"/>
    </row>
    <row r="37" spans="1:7">
      <c r="A37" s="51">
        <v>45733</v>
      </c>
      <c r="B37" s="5">
        <v>165</v>
      </c>
      <c r="C37" s="50" t="s">
        <v>35</v>
      </c>
      <c r="D37" s="27">
        <v>4335</v>
      </c>
      <c r="E37" s="47">
        <v>4995</v>
      </c>
      <c r="F37" s="48" t="s">
        <v>42</v>
      </c>
      <c r="G37" s="49" t="s">
        <v>41</v>
      </c>
    </row>
    <row r="38" spans="1:7">
      <c r="A38" s="53"/>
      <c r="B38" s="5">
        <v>298</v>
      </c>
      <c r="C38" s="50"/>
      <c r="D38" s="27">
        <v>660</v>
      </c>
      <c r="E38" s="47"/>
      <c r="F38" s="48"/>
      <c r="G38" s="49"/>
    </row>
    <row r="39" spans="1:7" ht="195">
      <c r="A39" s="6">
        <v>45734</v>
      </c>
      <c r="B39" s="5">
        <v>122</v>
      </c>
      <c r="C39" s="24" t="s">
        <v>31</v>
      </c>
      <c r="D39" s="27">
        <f>E39</f>
        <v>24300</v>
      </c>
      <c r="E39" s="20">
        <v>24300</v>
      </c>
      <c r="F39" s="10" t="s">
        <v>56</v>
      </c>
      <c r="G39" s="11" t="s">
        <v>55</v>
      </c>
    </row>
    <row r="40" spans="1:7" s="1" customFormat="1">
      <c r="A40" s="44">
        <v>45734</v>
      </c>
      <c r="B40" s="3">
        <v>165</v>
      </c>
      <c r="C40" s="50" t="s">
        <v>19</v>
      </c>
      <c r="D40" s="20">
        <v>2140</v>
      </c>
      <c r="E40" s="47">
        <v>3743</v>
      </c>
      <c r="F40" s="48" t="s">
        <v>46</v>
      </c>
      <c r="G40" s="49" t="s">
        <v>45</v>
      </c>
    </row>
    <row r="41" spans="1:7" s="1" customFormat="1">
      <c r="A41" s="45"/>
      <c r="B41" s="3">
        <v>262</v>
      </c>
      <c r="C41" s="50"/>
      <c r="D41" s="20">
        <v>85</v>
      </c>
      <c r="E41" s="47"/>
      <c r="F41" s="48"/>
      <c r="G41" s="49"/>
    </row>
    <row r="42" spans="1:7">
      <c r="A42" s="46"/>
      <c r="B42" s="5">
        <v>298</v>
      </c>
      <c r="C42" s="50"/>
      <c r="D42" s="20">
        <v>1518</v>
      </c>
      <c r="E42" s="47"/>
      <c r="F42" s="48"/>
      <c r="G42" s="49"/>
    </row>
    <row r="43" spans="1:7">
      <c r="A43" s="44">
        <v>45734</v>
      </c>
      <c r="B43" s="5">
        <v>165</v>
      </c>
      <c r="C43" s="50" t="s">
        <v>28</v>
      </c>
      <c r="D43" s="27">
        <v>275</v>
      </c>
      <c r="E43" s="47">
        <v>656</v>
      </c>
      <c r="F43" s="48" t="s">
        <v>44</v>
      </c>
      <c r="G43" s="49" t="s">
        <v>43</v>
      </c>
    </row>
    <row r="44" spans="1:7">
      <c r="A44" s="54"/>
      <c r="B44" s="5">
        <v>262</v>
      </c>
      <c r="C44" s="50"/>
      <c r="D44" s="27">
        <v>117</v>
      </c>
      <c r="E44" s="47"/>
      <c r="F44" s="48"/>
      <c r="G44" s="49"/>
    </row>
    <row r="45" spans="1:7">
      <c r="A45" s="55"/>
      <c r="B45" s="5">
        <v>298</v>
      </c>
      <c r="C45" s="50"/>
      <c r="D45" s="27">
        <v>264</v>
      </c>
      <c r="E45" s="47"/>
      <c r="F45" s="48"/>
      <c r="G45" s="49"/>
    </row>
    <row r="46" spans="1:7">
      <c r="A46" s="44">
        <v>45734</v>
      </c>
      <c r="B46" s="5">
        <v>165</v>
      </c>
      <c r="C46" s="50" t="s">
        <v>38</v>
      </c>
      <c r="D46" s="27">
        <v>1710</v>
      </c>
      <c r="E46" s="47">
        <v>7365</v>
      </c>
      <c r="F46" s="48" t="s">
        <v>62</v>
      </c>
      <c r="G46" s="49" t="s">
        <v>61</v>
      </c>
    </row>
    <row r="47" spans="1:7">
      <c r="A47" s="54"/>
      <c r="B47" s="5">
        <v>262</v>
      </c>
      <c r="C47" s="50"/>
      <c r="D47" s="27">
        <v>80</v>
      </c>
      <c r="E47" s="47"/>
      <c r="F47" s="48"/>
      <c r="G47" s="49"/>
    </row>
    <row r="48" spans="1:7">
      <c r="A48" s="55"/>
      <c r="B48" s="5">
        <v>298</v>
      </c>
      <c r="C48" s="50"/>
      <c r="D48" s="27">
        <v>5575</v>
      </c>
      <c r="E48" s="47"/>
      <c r="F48" s="48"/>
      <c r="G48" s="49"/>
    </row>
    <row r="49" spans="1:7">
      <c r="A49" s="59">
        <v>45734</v>
      </c>
      <c r="B49" s="5">
        <v>165</v>
      </c>
      <c r="C49" s="50" t="s">
        <v>40</v>
      </c>
      <c r="D49" s="27">
        <v>2025</v>
      </c>
      <c r="E49" s="47">
        <v>7460</v>
      </c>
      <c r="F49" s="48" t="s">
        <v>62</v>
      </c>
      <c r="G49" s="49" t="s">
        <v>61</v>
      </c>
    </row>
    <row r="50" spans="1:7">
      <c r="A50" s="59"/>
      <c r="B50" s="5">
        <v>262</v>
      </c>
      <c r="C50" s="50"/>
      <c r="D50" s="27">
        <v>80</v>
      </c>
      <c r="E50" s="47"/>
      <c r="F50" s="48"/>
      <c r="G50" s="49"/>
    </row>
    <row r="51" spans="1:7">
      <c r="A51" s="59"/>
      <c r="B51" s="5">
        <v>298</v>
      </c>
      <c r="C51" s="50"/>
      <c r="D51" s="27">
        <v>5355</v>
      </c>
      <c r="E51" s="47"/>
      <c r="F51" s="48"/>
      <c r="G51" s="49"/>
    </row>
    <row r="52" spans="1:7" ht="120">
      <c r="A52" s="18">
        <v>45735</v>
      </c>
      <c r="B52" s="5">
        <v>268</v>
      </c>
      <c r="C52" s="24" t="s">
        <v>32</v>
      </c>
      <c r="D52" s="27">
        <f>E52</f>
        <v>2026.8</v>
      </c>
      <c r="E52" s="20">
        <v>2026.8</v>
      </c>
      <c r="F52" s="10" t="s">
        <v>58</v>
      </c>
      <c r="G52" s="11" t="s">
        <v>57</v>
      </c>
    </row>
    <row r="53" spans="1:7">
      <c r="A53" s="51">
        <v>45735</v>
      </c>
      <c r="B53" s="3">
        <v>165</v>
      </c>
      <c r="C53" s="50" t="s">
        <v>18</v>
      </c>
      <c r="D53" s="26">
        <v>750</v>
      </c>
      <c r="E53" s="47">
        <v>3320</v>
      </c>
      <c r="F53" s="48" t="s">
        <v>44</v>
      </c>
      <c r="G53" s="49" t="s">
        <v>43</v>
      </c>
    </row>
    <row r="54" spans="1:7">
      <c r="A54" s="52"/>
      <c r="B54" s="3">
        <v>262</v>
      </c>
      <c r="C54" s="50"/>
      <c r="D54" s="26">
        <v>490</v>
      </c>
      <c r="E54" s="47"/>
      <c r="F54" s="48"/>
      <c r="G54" s="49"/>
    </row>
    <row r="55" spans="1:7" s="1" customFormat="1">
      <c r="A55" s="53"/>
      <c r="B55" s="5">
        <v>298</v>
      </c>
      <c r="C55" s="50"/>
      <c r="D55" s="20">
        <v>2080</v>
      </c>
      <c r="E55" s="47"/>
      <c r="F55" s="48"/>
      <c r="G55" s="49"/>
    </row>
    <row r="56" spans="1:7" ht="165">
      <c r="A56" s="18">
        <v>45735</v>
      </c>
      <c r="B56" s="5">
        <v>241</v>
      </c>
      <c r="C56" s="24" t="s">
        <v>23</v>
      </c>
      <c r="D56" s="20">
        <v>24907.8</v>
      </c>
      <c r="E56" s="20">
        <v>24907.8</v>
      </c>
      <c r="F56" s="10" t="s">
        <v>14</v>
      </c>
      <c r="G56" s="11" t="s">
        <v>15</v>
      </c>
    </row>
    <row r="57" spans="1:7" ht="90">
      <c r="A57" s="18">
        <v>45740</v>
      </c>
      <c r="B57" s="5">
        <v>328</v>
      </c>
      <c r="C57" s="24" t="s">
        <v>24</v>
      </c>
      <c r="D57" s="20">
        <v>20400</v>
      </c>
      <c r="E57" s="20">
        <v>20400</v>
      </c>
      <c r="F57" s="10" t="s">
        <v>50</v>
      </c>
      <c r="G57" s="11" t="s">
        <v>49</v>
      </c>
    </row>
    <row r="58" spans="1:7" ht="135">
      <c r="A58" s="6">
        <v>45740</v>
      </c>
      <c r="B58" s="5">
        <v>212</v>
      </c>
      <c r="C58" s="24" t="s">
        <v>25</v>
      </c>
      <c r="D58" s="27">
        <f>E58</f>
        <v>14432.35</v>
      </c>
      <c r="E58" s="20">
        <v>14432.35</v>
      </c>
      <c r="F58" s="10" t="s">
        <v>52</v>
      </c>
      <c r="G58" s="11" t="s">
        <v>51</v>
      </c>
    </row>
    <row r="59" spans="1:7" ht="120">
      <c r="A59" s="6">
        <v>45740</v>
      </c>
      <c r="B59" s="5">
        <v>241</v>
      </c>
      <c r="C59" s="24" t="s">
        <v>36</v>
      </c>
      <c r="D59" s="27">
        <f>E59</f>
        <v>11715</v>
      </c>
      <c r="E59" s="20">
        <v>11715</v>
      </c>
      <c r="F59" s="10" t="s">
        <v>14</v>
      </c>
      <c r="G59" s="11" t="s">
        <v>15</v>
      </c>
    </row>
    <row r="60" spans="1:7" ht="105">
      <c r="A60" s="18">
        <v>45741</v>
      </c>
      <c r="B60" s="5">
        <v>214</v>
      </c>
      <c r="C60" s="24" t="s">
        <v>26</v>
      </c>
      <c r="D60" s="27">
        <f>E60</f>
        <v>24849.55</v>
      </c>
      <c r="E60" s="20">
        <v>24849.55</v>
      </c>
      <c r="F60" s="10" t="s">
        <v>54</v>
      </c>
      <c r="G60" s="11" t="s">
        <v>53</v>
      </c>
    </row>
    <row r="61" spans="1:7" ht="150">
      <c r="A61" s="18">
        <v>45741</v>
      </c>
      <c r="B61" s="5">
        <v>243</v>
      </c>
      <c r="C61" s="24" t="s">
        <v>37</v>
      </c>
      <c r="D61" s="27">
        <f>E61</f>
        <v>7830</v>
      </c>
      <c r="E61" s="20">
        <v>7830</v>
      </c>
      <c r="F61" s="10" t="s">
        <v>64</v>
      </c>
      <c r="G61" s="11" t="s">
        <v>63</v>
      </c>
    </row>
    <row r="62" spans="1:7" ht="105">
      <c r="A62" s="6">
        <v>45743</v>
      </c>
      <c r="B62" s="5">
        <v>296</v>
      </c>
      <c r="C62" s="24" t="s">
        <v>33</v>
      </c>
      <c r="D62" s="27">
        <f>E62</f>
        <v>499</v>
      </c>
      <c r="E62" s="20">
        <v>499</v>
      </c>
      <c r="F62" s="10" t="s">
        <v>60</v>
      </c>
      <c r="G62" s="11" t="s">
        <v>59</v>
      </c>
    </row>
    <row r="63" spans="1:7" ht="195">
      <c r="A63" s="6">
        <v>45744</v>
      </c>
      <c r="B63" s="5">
        <v>211</v>
      </c>
      <c r="C63" s="24" t="s">
        <v>20</v>
      </c>
      <c r="D63" s="20">
        <v>20350</v>
      </c>
      <c r="E63" s="20">
        <v>20350</v>
      </c>
      <c r="F63" s="10" t="s">
        <v>48</v>
      </c>
      <c r="G63" s="11" t="s">
        <v>47</v>
      </c>
    </row>
    <row r="64" spans="1:7">
      <c r="D64" s="22"/>
      <c r="E64" s="21"/>
    </row>
    <row r="65" spans="4:4">
      <c r="D65" s="22"/>
    </row>
    <row r="66" spans="4:4">
      <c r="D66" s="22"/>
    </row>
    <row r="67" spans="4:4">
      <c r="D67" s="22"/>
    </row>
  </sheetData>
  <mergeCells count="73">
    <mergeCell ref="G12:G15"/>
    <mergeCell ref="A33:A36"/>
    <mergeCell ref="A49:A51"/>
    <mergeCell ref="C49:C51"/>
    <mergeCell ref="E49:E51"/>
    <mergeCell ref="F49:F51"/>
    <mergeCell ref="G49:G51"/>
    <mergeCell ref="C33:C36"/>
    <mergeCell ref="E33:E36"/>
    <mergeCell ref="F33:F36"/>
    <mergeCell ref="G33:G36"/>
    <mergeCell ref="A46:A48"/>
    <mergeCell ref="C46:C48"/>
    <mergeCell ref="E46:E48"/>
    <mergeCell ref="F46:F48"/>
    <mergeCell ref="G46:G48"/>
    <mergeCell ref="A21:A24"/>
    <mergeCell ref="G25:G28"/>
    <mergeCell ref="A37:A38"/>
    <mergeCell ref="C37:C38"/>
    <mergeCell ref="E37:E38"/>
    <mergeCell ref="F37:F38"/>
    <mergeCell ref="G37:G38"/>
    <mergeCell ref="G43:G45"/>
    <mergeCell ref="A19:A20"/>
    <mergeCell ref="C19:C20"/>
    <mergeCell ref="E19:E20"/>
    <mergeCell ref="F19:F20"/>
    <mergeCell ref="G19:G20"/>
    <mergeCell ref="C21:C24"/>
    <mergeCell ref="E21:E24"/>
    <mergeCell ref="F21:F24"/>
    <mergeCell ref="G21:G24"/>
    <mergeCell ref="A29:A32"/>
    <mergeCell ref="C29:C32"/>
    <mergeCell ref="E29:E32"/>
    <mergeCell ref="F29:F32"/>
    <mergeCell ref="G29:G32"/>
    <mergeCell ref="A25:A28"/>
    <mergeCell ref="A12:A15"/>
    <mergeCell ref="E12:E15"/>
    <mergeCell ref="F12:F15"/>
    <mergeCell ref="C12:C15"/>
    <mergeCell ref="A43:A45"/>
    <mergeCell ref="C43:C45"/>
    <mergeCell ref="E43:E45"/>
    <mergeCell ref="F43:F45"/>
    <mergeCell ref="C25:C28"/>
    <mergeCell ref="E25:E28"/>
    <mergeCell ref="F25:F28"/>
    <mergeCell ref="A16:A18"/>
    <mergeCell ref="C16:C18"/>
    <mergeCell ref="E16:E18"/>
    <mergeCell ref="F16:F18"/>
    <mergeCell ref="G16:G18"/>
    <mergeCell ref="A53:A55"/>
    <mergeCell ref="C53:C55"/>
    <mergeCell ref="E53:E55"/>
    <mergeCell ref="F53:F55"/>
    <mergeCell ref="G53:G55"/>
    <mergeCell ref="A40:A42"/>
    <mergeCell ref="E40:E42"/>
    <mergeCell ref="F40:F42"/>
    <mergeCell ref="G40:G42"/>
    <mergeCell ref="C40:C42"/>
    <mergeCell ref="A8:G8"/>
    <mergeCell ref="A9:G9"/>
    <mergeCell ref="A1:G1"/>
    <mergeCell ref="A2:G2"/>
    <mergeCell ref="A3:G3"/>
    <mergeCell ref="A4:G4"/>
    <mergeCell ref="A5:G5"/>
    <mergeCell ref="A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Alicia Marina Cordova Renoj</cp:lastModifiedBy>
  <cp:lastPrinted>2024-12-04T17:05:01Z</cp:lastPrinted>
  <dcterms:created xsi:type="dcterms:W3CDTF">2017-12-05T18:01:17Z</dcterms:created>
  <dcterms:modified xsi:type="dcterms:W3CDTF">2025-04-07T16:44:23Z</dcterms:modified>
</cp:coreProperties>
</file>