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GN-965\Carpeta Compartida Compras\2025\INFORMACIÓN PÚBLICA\02. FEBRERO 2025\"/>
    </mc:Choice>
  </mc:AlternateContent>
  <bookViews>
    <workbookView xWindow="8610" yWindow="1665" windowWidth="14610" windowHeight="13680"/>
  </bookViews>
  <sheets>
    <sheet name="CUADRO PARA INFORMACIÓN PÚBLICA" sheetId="1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19" l="1"/>
</calcChain>
</file>

<file path=xl/sharedStrings.xml><?xml version="1.0" encoding="utf-8"?>
<sst xmlns="http://schemas.openxmlformats.org/spreadsheetml/2006/main" count="65" uniqueCount="53">
  <si>
    <t>NO.</t>
  </si>
  <si>
    <t>NO. SOLICITUD DE PEDIDO</t>
  </si>
  <si>
    <t>FECHA DE SOLICITUD DE PEDIDO</t>
  </si>
  <si>
    <t>CODIGO DE INSUMO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</si>
  <si>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</si>
  <si>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</si>
  <si>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</si>
  <si>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</si>
  <si>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</si>
  <si>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</si>
  <si>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</si>
  <si>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TOTAL</t>
  </si>
  <si>
    <t>NO. CUR</t>
  </si>
  <si>
    <t>FECHA DE PAGO</t>
  </si>
  <si>
    <t>REPORTE DE CUR DE GASTOS PARA ENVÍAR A LA LEY DE ACCESO A LA INFORMACIÓN PÚBLICA INSTITUTO GEOGRÁFICO NACIONAL, INGENIERO ALFREDO OBIOLS GOMEZ, CORRESPONDIENTE AL MES DE FEBRERO 2025</t>
  </si>
  <si>
    <t>INFORMÁTICA</t>
  </si>
  <si>
    <t>SUMIN, S.A.</t>
  </si>
  <si>
    <t xml:space="preserve">D´TÉCNICA DE EQUIPOS </t>
  </si>
  <si>
    <t>ESOURCE CAPITAL, S.A.</t>
  </si>
  <si>
    <t>ALMACÉN</t>
  </si>
  <si>
    <t>DISTRIBUIDORA 
JALAPEÑA, S.A.</t>
  </si>
  <si>
    <t>Por adquisición de licencias GSUITE,
servirán para la asignación de correos
institucionales para el personal del Instituto Geográfico Nacional, Ingeniero
Alfredo Obiols Gómez.</t>
  </si>
  <si>
    <t>SERIE: 8F9932BF
NO: 1665155495</t>
  </si>
  <si>
    <t>Lo solicitado será utilizado para reabastecer las fotocopiadoras que están al servicio del personal del Instituto Geográfico Nacional, Ingeniero Alfredo Obiols Gómez, lo cuál permitirá optimizar el trabajo</t>
  </si>
  <si>
    <t xml:space="preserve">Lo solicitado será utilizado por la división de informática del Instituto Geográfico Nacional, Ingeniero Alfredo Obiols Gómez. </t>
  </si>
  <si>
    <t>1726328-K</t>
  </si>
  <si>
    <t>SERIE: 8D5C2909
NO: 1071727530</t>
  </si>
  <si>
    <t xml:space="preserve">Lo solicitado servirá para el abastecimiento del almacén para su posterior distribución a las divisiones técnicas y áreas administrativas del Instituto Geográfico Nacional, Ingeniero Alfredo Obiols Gómez. </t>
  </si>
  <si>
    <t>SERIE: 4933D2AA
NO: 2929739656</t>
  </si>
  <si>
    <t>LIBRERÍAS Y PAPELERÍAS SCRIBE, S.A.</t>
  </si>
  <si>
    <t>ÁREA DE BIENES
Y SERVICIOS</t>
  </si>
  <si>
    <t>Lo solicitado servirá para un servicio de mantenimiento y reparación de edificios, suminsitro e instalación de vidríos reflectivos en ventanas y puertas del Instituto Geográfico Nacional, Ingeniero Alfredo Obiols Gómez.</t>
  </si>
  <si>
    <t>VITEGUA, S.A.</t>
  </si>
  <si>
    <t>RRHH</t>
  </si>
  <si>
    <t>Los sellos utilizados serán utilizados por el área de RRHH y Geografía del Instituto Geográfico Nacional, Ingeniero Alfredo Obiols Gómez.</t>
  </si>
  <si>
    <t>Lo solicitado será instalado en áreas determinadas para iniciar con el reciclaje de la basura del Instituto Geográfico Nacional, Ingeniero Alfredo Obiols Gómez.</t>
  </si>
  <si>
    <t>JUANA MILENY MATEO LÓPEZ</t>
  </si>
  <si>
    <t>SERIE: 8A4825D6
NO: 3274129929</t>
  </si>
  <si>
    <t xml:space="preserve">Lo solicitado servirá para ser instalado en el salón "Francis Gall Atlas" que se ubica en el primer nivel del Instituto Geográfico Nacional, Ingeniero Alfredo Obiols Gómez. </t>
  </si>
  <si>
    <t>SOLMI MARIA FLORIDALMA PINEDA GUERRERO</t>
  </si>
  <si>
    <t>CARTOGRAFÍA</t>
  </si>
  <si>
    <t>Lo solicitado será utilizado para la elaboración de piezas del mapa de Guatemala y sus departamentos en la impresora 3D, de la división de Cartografía, del Instituto Geográfico Nacional, Ingeniero Alfredo Obiols Gómez</t>
  </si>
  <si>
    <t>BRENDA CAROLINA SAMAYOA FIGUEROA</t>
  </si>
  <si>
    <t>Lo solicitado será instalado en el área de cafetería del Instituto Geográfico Nacional, Ingeniero Alfredo Obiols Gómez</t>
  </si>
  <si>
    <t>DISTRIBUIDORA Y COMERCIALIZADORA UNIVERSAL, S.A.</t>
  </si>
  <si>
    <t>SERIE: B747D5B0
NO: 2858567744</t>
  </si>
  <si>
    <t>SERIE: 493E079C
NO: 2746436170</t>
  </si>
  <si>
    <t>SERIE: 3042939B
NO: 2845134035</t>
  </si>
  <si>
    <t>SERIE: BD4FCE12
NO: 3490726778</t>
  </si>
  <si>
    <t>SERIE: 65BC012C
NO: 1509640876</t>
  </si>
  <si>
    <t>SERIE: C181EC33
NO: 674121404</t>
  </si>
  <si>
    <t>SERIE: C11C9A99
NO: 925256655</t>
  </si>
  <si>
    <t>SERIE: 326869F8
NO: 320358727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</si>
</sst>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750094</xdr:colOff>
      <xdr:row>0</xdr:row>
      <xdr:rowOff>166691</xdr:rowOff>
    </xdr:from>
    <xdr:to>
      <xdr:col>12</xdr:col>
      <xdr:colOff>869157</xdr:colOff>
      <xdr:row>0</xdr:row>
      <xdr:rowOff>1079085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72025C-B53A-4FC1-9282-62DB1D4A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66691"/>
          <a:ext cx="940594" cy="9123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250030</xdr:colOff>
      <xdr:row>0</xdr:row>
      <xdr:rowOff>71438</xdr:rowOff>
    </xdr:from>
    <xdr:to>
      <xdr:col>6</xdr:col>
      <xdr:colOff>547687</xdr:colOff>
      <xdr:row>0</xdr:row>
      <xdr:rowOff>1140678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6AF7F1-1E02-4192-9293-0BF26896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0" y="71438"/>
          <a:ext cx="2952751" cy="1069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80" zoomScaleNormal="80" workbookViewId="0">
      <selection activeCell="N14" sqref="N14"/>
    </sheetView>
  </sheetViews>
  <sheetFormatPr baseColWidth="10" defaultRowHeight="15" x14ac:dyDescent="0.25"/>
  <cols>
    <col min="1" max="1" width="4.140625" customWidth="1"/>
    <col min="2" max="2" width="6" customWidth="1"/>
    <col min="3" max="3" width="14" customWidth="1"/>
    <col min="4" max="4" width="15.7109375" customWidth="1"/>
    <col min="5" max="6" width="0" hidden="1" customWidth="1"/>
    <col min="7" max="7" width="9.85546875" customWidth="1"/>
    <col min="8" max="8" width="15.7109375" customWidth="1"/>
    <col min="9" max="9" width="35.28515625" customWidth="1"/>
    <col min="10" max="10" width="21.28515625" customWidth="1"/>
    <col min="11" max="11" width="10.85546875" bestFit="1" customWidth="1"/>
    <col min="12" max="12" width="12.28515625" bestFit="1" customWidth="1"/>
    <col min="13" max="13" width="13.42578125" customWidth="1"/>
    <col min="14" max="14" width="16.140625" customWidth="1"/>
    <col min="17" max="17" width="5.5703125" customWidth="1"/>
  </cols>
  <sheetData>
    <row r="1" spans="1:14" ht="96" customHeight="1" thickBot="1" x14ac:dyDescent="0.3"/>
    <row r="2" spans="1:14" s="1" customFormat="1" ht="51" customHeight="1" thickBot="1" x14ac:dyDescent="0.3">
      <c r="A2" s="9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47.25" customHeight="1" x14ac:dyDescent="0.25">
      <c r="A3" s="3" t="s">
        <v>0</v>
      </c>
      <c r="B3" s="3" t="s">
        <v>12</v>
      </c>
      <c r="C3" s="3" t="s">
        <v>1</v>
      </c>
      <c r="D3" s="3" t="s">
        <v>2</v>
      </c>
      <c r="E3" s="3" t="s">
        <v>3</v>
      </c>
      <c r="F3" s="3"/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13</v>
      </c>
      <c r="N3" s="3" t="s">
        <v>10</v>
      </c>
    </row>
    <row r="4" spans="1:14" ht="69" customHeight="1" x14ac:dyDescent="0.25">
      <c r="A4" s="3">
        <v>1</v>
      </c>
      <c r="B4" s="3">
        <v>13</v>
      </c>
      <c r="C4" s="3">
        <v>7737</v>
      </c>
      <c r="D4" s="8">
        <v>45679</v>
      </c>
      <c r="E4" s="3"/>
      <c r="F4" s="3"/>
      <c r="G4" s="3">
        <v>268</v>
      </c>
      <c r="H4" s="4" t="s">
        <v>30</v>
      </c>
      <c r="I4" s="3" t="s">
        <v>35</v>
      </c>
      <c r="J4" s="3" t="s">
        <v>36</v>
      </c>
      <c r="K4" s="3">
        <v>104109416</v>
      </c>
      <c r="L4" s="6">
        <v>12435</v>
      </c>
      <c r="M4" s="8">
        <v>45699</v>
      </c>
      <c r="N4" s="3" t="s">
        <v>37</v>
      </c>
    </row>
    <row r="5" spans="1:14" ht="87.75" customHeight="1" x14ac:dyDescent="0.25">
      <c r="A5" s="3">
        <v>2</v>
      </c>
      <c r="B5" s="4">
        <v>22</v>
      </c>
      <c r="C5" s="4">
        <v>7688</v>
      </c>
      <c r="D5" s="5">
        <v>45674</v>
      </c>
      <c r="E5" s="4"/>
      <c r="F5" s="4"/>
      <c r="G5" s="4">
        <v>267</v>
      </c>
      <c r="H5" s="4" t="s">
        <v>15</v>
      </c>
      <c r="I5" s="4" t="s">
        <v>23</v>
      </c>
      <c r="J5" s="4" t="s">
        <v>16</v>
      </c>
      <c r="K5" s="4">
        <v>89771125</v>
      </c>
      <c r="L5" s="6">
        <v>5700</v>
      </c>
      <c r="M5" s="5">
        <v>45712</v>
      </c>
      <c r="N5" s="4" t="s">
        <v>47</v>
      </c>
    </row>
    <row r="6" spans="1:14" ht="69.75" customHeight="1" x14ac:dyDescent="0.25">
      <c r="A6" s="3">
        <v>3</v>
      </c>
      <c r="B6" s="4">
        <v>23</v>
      </c>
      <c r="C6" s="4">
        <v>7687</v>
      </c>
      <c r="D6" s="5">
        <v>45673</v>
      </c>
      <c r="E6" s="4"/>
      <c r="F6" s="4"/>
      <c r="G6" s="4">
        <v>291</v>
      </c>
      <c r="H6" s="4" t="s">
        <v>15</v>
      </c>
      <c r="I6" s="4" t="s">
        <v>24</v>
      </c>
      <c r="J6" s="4" t="s">
        <v>17</v>
      </c>
      <c r="K6" s="4" t="s">
        <v>25</v>
      </c>
      <c r="L6" s="6">
        <v>140</v>
      </c>
      <c r="M6" s="5">
        <v>45712</v>
      </c>
      <c r="N6" s="4" t="s">
        <v>26</v>
      </c>
    </row>
    <row r="7" spans="1:14" ht="69.75" customHeight="1" x14ac:dyDescent="0.25">
      <c r="A7" s="3">
        <v>4</v>
      </c>
      <c r="B7" s="4">
        <v>24</v>
      </c>
      <c r="C7" s="4">
        <v>6682</v>
      </c>
      <c r="D7" s="5">
        <v>44624</v>
      </c>
      <c r="E7" s="4"/>
      <c r="F7" s="4"/>
      <c r="G7" s="4">
        <v>158</v>
      </c>
      <c r="H7" s="4" t="s">
        <v>15</v>
      </c>
      <c r="I7" s="4" t="s">
        <v>21</v>
      </c>
      <c r="J7" s="4" t="s">
        <v>18</v>
      </c>
      <c r="K7" s="4">
        <v>70154856</v>
      </c>
      <c r="L7" s="6">
        <v>14947.83</v>
      </c>
      <c r="M7" s="5">
        <v>45712</v>
      </c>
      <c r="N7" s="4" t="s">
        <v>22</v>
      </c>
    </row>
    <row r="8" spans="1:14" ht="83.25" customHeight="1" x14ac:dyDescent="0.25">
      <c r="A8" s="3">
        <v>5</v>
      </c>
      <c r="B8" s="4">
        <v>25</v>
      </c>
      <c r="C8" s="4">
        <v>7731</v>
      </c>
      <c r="D8" s="5">
        <v>45692</v>
      </c>
      <c r="E8" s="4"/>
      <c r="F8" s="4"/>
      <c r="G8" s="4">
        <v>211</v>
      </c>
      <c r="H8" s="4" t="s">
        <v>19</v>
      </c>
      <c r="I8" s="4" t="s">
        <v>27</v>
      </c>
      <c r="J8" s="4" t="s">
        <v>20</v>
      </c>
      <c r="K8" s="4">
        <v>3306224</v>
      </c>
      <c r="L8" s="6">
        <v>1245</v>
      </c>
      <c r="M8" s="5">
        <v>45713</v>
      </c>
      <c r="N8" s="4" t="s">
        <v>28</v>
      </c>
    </row>
    <row r="9" spans="1:14" ht="81" customHeight="1" x14ac:dyDescent="0.25">
      <c r="A9" s="3">
        <v>6</v>
      </c>
      <c r="B9" s="4">
        <v>26</v>
      </c>
      <c r="C9" s="4">
        <v>7733</v>
      </c>
      <c r="D9" s="5">
        <v>45693</v>
      </c>
      <c r="E9" s="4"/>
      <c r="F9" s="4"/>
      <c r="G9" s="4">
        <v>291</v>
      </c>
      <c r="H9" s="4" t="s">
        <v>19</v>
      </c>
      <c r="I9" s="4" t="s">
        <v>27</v>
      </c>
      <c r="J9" s="4" t="s">
        <v>29</v>
      </c>
      <c r="K9" s="4">
        <v>66658675</v>
      </c>
      <c r="L9" s="6">
        <v>3508</v>
      </c>
      <c r="M9" s="5">
        <v>45713</v>
      </c>
      <c r="N9" s="4" t="s">
        <v>45</v>
      </c>
    </row>
    <row r="10" spans="1:14" ht="82.5" customHeight="1" x14ac:dyDescent="0.25">
      <c r="A10" s="3">
        <v>7</v>
      </c>
      <c r="B10" s="4">
        <v>27</v>
      </c>
      <c r="C10" s="4">
        <v>7732</v>
      </c>
      <c r="D10" s="5">
        <v>45693</v>
      </c>
      <c r="E10" s="4"/>
      <c r="F10" s="4"/>
      <c r="G10" s="4">
        <v>291</v>
      </c>
      <c r="H10" s="4" t="s">
        <v>19</v>
      </c>
      <c r="I10" s="4" t="s">
        <v>27</v>
      </c>
      <c r="J10" s="4" t="s">
        <v>29</v>
      </c>
      <c r="K10" s="4">
        <v>66658675</v>
      </c>
      <c r="L10" s="6">
        <v>5773.3</v>
      </c>
      <c r="M10" s="5">
        <v>45713</v>
      </c>
      <c r="N10" s="4" t="s">
        <v>46</v>
      </c>
    </row>
    <row r="11" spans="1:14" ht="87.75" customHeight="1" x14ac:dyDescent="0.25">
      <c r="A11" s="3">
        <v>8</v>
      </c>
      <c r="B11" s="4">
        <v>28</v>
      </c>
      <c r="C11" s="4">
        <v>7700</v>
      </c>
      <c r="D11" s="5">
        <v>45681</v>
      </c>
      <c r="E11" s="4"/>
      <c r="F11" s="4"/>
      <c r="G11" s="4">
        <v>171</v>
      </c>
      <c r="H11" s="4" t="s">
        <v>30</v>
      </c>
      <c r="I11" s="4" t="s">
        <v>31</v>
      </c>
      <c r="J11" s="4" t="s">
        <v>32</v>
      </c>
      <c r="K11" s="4">
        <v>89716620</v>
      </c>
      <c r="L11" s="6">
        <v>24970</v>
      </c>
      <c r="M11" s="5">
        <v>45716</v>
      </c>
      <c r="N11" s="4" t="s">
        <v>48</v>
      </c>
    </row>
    <row r="12" spans="1:14" ht="69.75" customHeight="1" x14ac:dyDescent="0.25">
      <c r="A12" s="3">
        <v>9</v>
      </c>
      <c r="B12" s="4">
        <v>30</v>
      </c>
      <c r="C12" s="4">
        <v>7730</v>
      </c>
      <c r="D12" s="5">
        <v>45692</v>
      </c>
      <c r="E12" s="4"/>
      <c r="F12" s="4"/>
      <c r="G12" s="4">
        <v>291</v>
      </c>
      <c r="H12" s="4" t="s">
        <v>33</v>
      </c>
      <c r="I12" s="4" t="s">
        <v>34</v>
      </c>
      <c r="J12" s="4" t="s">
        <v>17</v>
      </c>
      <c r="K12" s="4" t="s">
        <v>25</v>
      </c>
      <c r="L12" s="6">
        <v>570</v>
      </c>
      <c r="M12" s="5">
        <v>45715</v>
      </c>
      <c r="N12" s="4" t="s">
        <v>49</v>
      </c>
    </row>
    <row r="13" spans="1:14" ht="69.75" customHeight="1" x14ac:dyDescent="0.25">
      <c r="A13" s="3">
        <v>10</v>
      </c>
      <c r="B13" s="4">
        <v>32</v>
      </c>
      <c r="C13" s="4">
        <v>7749</v>
      </c>
      <c r="D13" s="5">
        <v>45713</v>
      </c>
      <c r="E13" s="4"/>
      <c r="F13" s="4"/>
      <c r="G13" s="4">
        <v>268</v>
      </c>
      <c r="H13" s="4" t="s">
        <v>30</v>
      </c>
      <c r="I13" s="4" t="s">
        <v>38</v>
      </c>
      <c r="J13" s="4" t="s">
        <v>39</v>
      </c>
      <c r="K13" s="4">
        <v>92246214</v>
      </c>
      <c r="L13" s="6">
        <v>18980</v>
      </c>
      <c r="M13" s="5">
        <v>45716</v>
      </c>
      <c r="N13" s="4" t="s">
        <v>52</v>
      </c>
    </row>
    <row r="14" spans="1:14" ht="102.75" customHeight="1" x14ac:dyDescent="0.25">
      <c r="A14" s="3">
        <v>11</v>
      </c>
      <c r="B14" s="4">
        <v>33</v>
      </c>
      <c r="C14" s="4">
        <v>7774</v>
      </c>
      <c r="D14" s="5">
        <v>45713</v>
      </c>
      <c r="E14" s="4"/>
      <c r="F14" s="4"/>
      <c r="G14" s="4">
        <v>268</v>
      </c>
      <c r="H14" s="4" t="s">
        <v>40</v>
      </c>
      <c r="I14" s="4" t="s">
        <v>41</v>
      </c>
      <c r="J14" s="4" t="s">
        <v>42</v>
      </c>
      <c r="K14" s="4">
        <v>12098272</v>
      </c>
      <c r="L14" s="6">
        <v>15500</v>
      </c>
      <c r="M14" s="5">
        <v>45716</v>
      </c>
      <c r="N14" s="4" t="s">
        <v>51</v>
      </c>
    </row>
    <row r="15" spans="1:14" ht="69.75" customHeight="1" x14ac:dyDescent="0.25">
      <c r="A15" s="3">
        <v>12</v>
      </c>
      <c r="B15" s="4">
        <v>34</v>
      </c>
      <c r="C15" s="4">
        <v>7742</v>
      </c>
      <c r="D15" s="5">
        <v>45700</v>
      </c>
      <c r="E15" s="4"/>
      <c r="F15" s="4"/>
      <c r="G15" s="4">
        <v>268</v>
      </c>
      <c r="H15" s="4" t="s">
        <v>30</v>
      </c>
      <c r="I15" s="4" t="s">
        <v>43</v>
      </c>
      <c r="J15" s="4" t="s">
        <v>44</v>
      </c>
      <c r="K15" s="4">
        <v>109842901</v>
      </c>
      <c r="L15" s="6">
        <v>9180</v>
      </c>
      <c r="M15" s="5">
        <v>45716</v>
      </c>
      <c r="N15" s="4" t="s">
        <v>50</v>
      </c>
    </row>
    <row r="16" spans="1:14" ht="24" customHeight="1" thickBot="1" x14ac:dyDescent="0.3">
      <c r="K16" s="2" t="s">
        <v>11</v>
      </c>
      <c r="L16" s="7">
        <f>SUM(L4:L15)</f>
        <v>112949.13</v>
      </c>
    </row>
    <row r="17" ht="24" customHeight="1" thickTop="1" x14ac:dyDescent="0.25"/>
    <row r="18" ht="24" customHeight="1" x14ac:dyDescent="0.25"/>
    <row r="19" ht="24" customHeight="1" x14ac:dyDescent="0.25"/>
  </sheetData>
  <mergeCells count="1">
    <mergeCell ref="A2:N2"/>
  </mergeCells>
  <pageMargins left="0.82677165354330717" right="0.23622047244094491" top="0.15748031496062992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PARA INFORMACIÓN PÚBLICA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2025-03-04T21:55:10Z</cp:lastPrinted>
  <dcterms:created xsi:type="dcterms:W3CDTF">2021-02-12T08:30:36Z</dcterms:created>
  <dcterms:modified xsi:type="dcterms:W3CDTF">2025-03-04T22:00:13Z</dcterms:modified>
</cp:coreProperties>
</file>