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yron.iboy\Documents\Informacion Publica 2024\10 Informacion Publica VISAR Octubre 2024\Articulo No. 10\"/>
    </mc:Choice>
  </mc:AlternateContent>
  <xr:revisionPtr revIDLastSave="0" documentId="8_{8AEB3E38-C8B5-420A-B455-112A1FF5FC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22" sheetId="14" r:id="rId1"/>
  </sheets>
  <definedNames>
    <definedName name="_xlnm.Print_Titles" localSheetId="0">'N22'!$1:$11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14" l="1"/>
</calcChain>
</file>

<file path=xl/sharedStrings.xml><?xml version="1.0" encoding="utf-8"?>
<sst xmlns="http://schemas.openxmlformats.org/spreadsheetml/2006/main" count="136" uniqueCount="105">
  <si>
    <t>No.</t>
  </si>
  <si>
    <t>COMPRAS DIRECTAS</t>
  </si>
  <si>
    <t>FECHA COMPRA</t>
  </si>
  <si>
    <t>PRECIO TOTAL</t>
  </si>
  <si>
    <t>PROVEEDOR</t>
  </si>
  <si>
    <t>NIT</t>
  </si>
  <si>
    <t>TOTAL</t>
  </si>
  <si>
    <t>NPG / NOG</t>
  </si>
  <si>
    <t>DESCRIPCIÓN DE COMPRAS</t>
  </si>
  <si>
    <t>ENTIDAD:     Viceministerio de Sanidad Agropecuaria y Regulaciones -VISAR-</t>
  </si>
  <si>
    <t>DIRECCIÓN:   Unidad Desconcentrada de Administración Financiera y Administrativa</t>
  </si>
  <si>
    <t>TELÉFONO:   2413-7000 Ext. 7411</t>
  </si>
  <si>
    <t>DIRECTOR:   Marissa Eugenia Montepeque Sierra  / Viceministro de Sanidad Agropecuaria y Regulaciones</t>
  </si>
  <si>
    <t>HORARIO DE ATENCIÓN:   de 08:00 a.m.   -   16:30 p.m.</t>
  </si>
  <si>
    <t>VITATRAC, SOCIEDAD ANONIMA</t>
  </si>
  <si>
    <t>HERCULES FAJARDO DE LEON, IRIS MARISOL</t>
  </si>
  <si>
    <t>ENCARGADO DE ACTUALIZACIÓN: José Roberto Tellez Conde / Encargado Contratacion y Adquisiciones  UADAF-VISAR-MAGA</t>
  </si>
  <si>
    <t>FECHA DE ACTUALIZACIÓN:   07 de noviembre 2,024</t>
  </si>
  <si>
    <t>ADQUISICIÓN DE 14 UNIDADES DE TUBO LED DE 24 PULGADAS DE 9 WATTS. PARA ABASTECER EL ALMACÉN Y ASÍ PODER ATENDER EL REQUERIMIENTO DE LAS DIFERENTES DIRECCIONES DEL VISAR MAGA.</t>
  </si>
  <si>
    <t>E550826262</t>
  </si>
  <si>
    <t>ELECTROMA DE GUATEMALA, SOCIEDAD ANONIMA</t>
  </si>
  <si>
    <t>98607154</t>
  </si>
  <si>
    <t>E549735275</t>
  </si>
  <si>
    <t>DISTRIBUIDORA Y COMERCIALIZADORA UNIVERSAL, SOCIEDAD ANÓNIMA</t>
  </si>
  <si>
    <t>109842901</t>
  </si>
  <si>
    <t>ADQUISICIÓN DE SILLAS EJECUTIVAS PARA EL USO DEL PERSONAL DE LA DIRECCIÓN DE INOCUIDAD DEL VICEMINISTERIO DE SANIDAD AGROPECUARIA Y REGULACIONES DEL MINISTERIO DE AGRICULTURA, GANADERÍA Y ALIMENTACIÓN.</t>
  </si>
  <si>
    <t>E550616446</t>
  </si>
  <si>
    <t>DE OFICINA, SOCIEDAD ANONIMA</t>
  </si>
  <si>
    <t>15817164</t>
  </si>
  <si>
    <t>ADQUISICIÓN DE 600 RESMAS DE PAPEL BOND TAMAÑO CARTA DE 75 GRAMOS.  LO SOLICITADO SERVIRÁ PARA ABASTECER EL ALMACÉN Y ASÍ PODER ATENDER EL REQUERIMIENTO DE LAS DIFERENTES DIRECCIONES QUE CONFORMAN EL VICEMINISTERIO DE SANIDAD AGROPECUARIA Y REGULACIONES -VISAR- DEL MINISTERIO DE AGRICULTURA, GANADERÍA Y ALIMENTACIÓN.</t>
  </si>
  <si>
    <t>E550778799</t>
  </si>
  <si>
    <t>MUY GUERRA, JOSÉ ABRAHAM</t>
  </si>
  <si>
    <t>27680290</t>
  </si>
  <si>
    <t>SERVICIO DE REPARACIÓN Y MANTENIMIENTO DE DOS PANELES UBICADOS EN UDAFA DEL VICEMINISTERIO DE SANIDAD AGROPECUARIA Y REGULACIONES DEL MINISTERIO DE AGRICULTURA, GANADERÍA Y ALIMENTACIÓN.</t>
  </si>
  <si>
    <t>E550856226</t>
  </si>
  <si>
    <t>68192436</t>
  </si>
  <si>
    <t>ADQUISICIÓN DE 2 KITS PARA SALMONELLA SPP., PARA LA DETECCIÓN DE ESTE PATÓGENO EN LAS DIFERENTES MUESTRAS (BOVINO, PORCINO, AVIAR E HIDROBIOLÓGICO) QUE INGRESAN AL LABORATORIO DE LA DIRECCIÓN DE INOCUIDAD DEL VISAR MAGA.</t>
  </si>
  <si>
    <t>E550856668</t>
  </si>
  <si>
    <t>INGENIERIA VERDE, SOCIEDAD ANONIMA</t>
  </si>
  <si>
    <t>59561270</t>
  </si>
  <si>
    <t>ADQUISICIÓN DE 1 KIT PARA ESCHERICHIA COLI PRODUCTORA DE TOXINA SHIGA STC PARA LA DETECCIÓN DE ESTE PATÓGENO EN MUESTRAS DE ORIGEN BOVINO QUE INGRESAN PARA EL LABORATORIO DE INOCUIDAD DEL VISAR MAGA.</t>
  </si>
  <si>
    <t>E550858393</t>
  </si>
  <si>
    <t>SERVICIO DE MANTENIMIENTO Y REPARACIÓN DEL VEHÍCULO PICK UP TOYOTA HILUX IDENTIFICADO CON PLACAS O-207CWN, ASIGNADO A LA DIRECCIÓN DE DIPESCA DEL VISAR MAGA.</t>
  </si>
  <si>
    <t>E550858539</t>
  </si>
  <si>
    <t>ICNS NEGOCIOS Y SERVICIOS, SOCIEDAD ANONIMA</t>
  </si>
  <si>
    <t>67269109</t>
  </si>
  <si>
    <t>ADQUISICIÓN DE PLACAS LOS CUALES SERÁN UTILIZADOS POR EL PERSONAL DE LA DIRECCIÓN DE INOCUIDAD DEL VISAR-MAGA.</t>
  </si>
  <si>
    <t>E550927042</t>
  </si>
  <si>
    <t>3287122</t>
  </si>
  <si>
    <t>E550856587</t>
  </si>
  <si>
    <t>ADQUISICIÓN DE 10 FRASCOS DE AGUA PEPTONADA BUFFERADA CALIDAD ISO PARA EL ENRIQUECIMIENTO DE LAS DIFERENTES (ORIGEN BOVINO, PORCINO, AVIAR E HIDROBIOLÓGICO) QUE SERVIRÁN PARA LA DETECCIÓN DE PATÓGENOS COMO SALMONELLA SPP., E. COLI O157:H7, E. COLI PRODUCTORA DE TOXINA SHIGA (STEC) POR LA METODOLOGÍA DE LAMP, PARA LA DIRECCIÓN DE INOCUIDAD DEL VISAR MAGA.</t>
  </si>
  <si>
    <t>E550856889</t>
  </si>
  <si>
    <t>MANTENIMIENTO Y REPARACIÓN DEL VEHÍCULO IDENTIFICADO CON PLACAS P-692DBT MAGA VEHICULO 01924, ASIGNADO A LA DIRECCIÓN DE SANIDAD ANIMAL DEL VISAR MAGA.</t>
  </si>
  <si>
    <t>E550867813</t>
  </si>
  <si>
    <t>1045121</t>
  </si>
  <si>
    <t>SERVICIO DE MANTENIMIENTO Y REPARACIÓN DEL VEHÍCULO PICK UP TOYOTA HILUX CON PLACASO-758BBZ, ASIGNADO A LA DIRECCIÓN DE DIPESCA DEL VISAR MAGA.</t>
  </si>
  <si>
    <t>E550858660</t>
  </si>
  <si>
    <t>MANTENIMIENTO Y REPARACIÓN DE VEHÍCULO TIPO CAMIONETA, MARCA NISSAN, IDENTIFICADO CON PLACA P-339DBM MAGA VEHICULO 01115, ASIGNADO AL DEPARTAMENTO DE PRODUCTOS CÁRNICOS Y MATADEROS DE LA DIRECCIÓN DE INOCUIDAD DEL VISAR MAGA.</t>
  </si>
  <si>
    <t>E550856412</t>
  </si>
  <si>
    <t>ADQUISICIÓN DE 2 KITS PARA LISTERIA MONOCYTOGENES, PARA LA DETECCIÓN DE ESTE PATÓGENO EN DIFERENTES MUESTRAS, A CARGO DE LA DIRECCIÓN DE INOCUIDAD DEL VISAR MAGA.</t>
  </si>
  <si>
    <t>E550858377</t>
  </si>
  <si>
    <t>ADQUISICIÓN DE 2 KITS PARA ESCHERICHIA COLI O157:H7, PARA LA DETECCIÓN DE ESTE PATÓGENO EN LAS DIFERENTES MUESTRAS QUE INGRESAN AL LABORATORIO DE INOCUIDAD DEL VISAR MAGA.</t>
  </si>
  <si>
    <t>E550858415</t>
  </si>
  <si>
    <t>MANTENIMIENTO Y REPARACIÓN DEL VEHÍCULO IDENTIFICADO CON PLACAS P-691DBT MAGA VEHICULO 01997, ASIGNADO A LA DIRECCIÓN DE SANIDAD ANIMAL DEL VISAR MAGA.</t>
  </si>
  <si>
    <t>E550866817</t>
  </si>
  <si>
    <t>ADQUISICIÓN DE 3 KITS DE AFLOTOXINA Y 1 KIT DE FUMONISINAS PARA LA DETECCIÓN Y CUANTIFICACIÓN DE DICHAS MICOTOXINAS EN MUESTRAS DE GRANOS QUE INGRESAN AL LABORATORIO DE INOCUIDAD DEL VISAR MAGA.</t>
  </si>
  <si>
    <t>E550858431</t>
  </si>
  <si>
    <t>ADQUISICIÓN DE SERVICIOS DE MANTENIMIENTO DE AIRE ACONDICIONADO PARA LAS OFICINAS DEL EDIFICIO DE DIPESCA DEL VISAR MAGA.</t>
  </si>
  <si>
    <t>E550858636</t>
  </si>
  <si>
    <t>ADQUISICIÓN DE 30 GARRAFONES DE AGUA SALVAVIDAS, LOS CUALES ESTARÁN A DISPOSICIÓN DEL PERSONAL A CARGO DEL VICEMINISTERIO DE SANIDAD AGROPECUARIA Y REGULACIONES DEL MINISTERIO DE AGRICULTURA, GANADERÍA Y ALIMENTACIÓN.</t>
  </si>
  <si>
    <t>E550857478</t>
  </si>
  <si>
    <t>DISTRIBUIDORA JALAPEÑA, SOCIEDAD ANONIMA</t>
  </si>
  <si>
    <t>3306224</t>
  </si>
  <si>
    <t>SERVICIO DE MANTENIMIENTO Y REPARACIÓN DEL VEHÍCULO PICK UP FORD RANGER CON PLACAS O-965BBV, ASIGNADO A LA DIRECCIÓN DE DIPESCA DEL VISAR MAGA.</t>
  </si>
  <si>
    <t>E550858598</t>
  </si>
  <si>
    <t>IMPRESIÓN, ENCUADERNACIÓN Y REPRODUCCIÓN DE BOLETAS Y FORMULARIOS, LOS CUALES SERÁN UTILIZADOS POR EL PERSONAL DE LA DIRECCIÓN DE LA NORMATIVIDAD DE LA PESCA Y ACUICULTURA DEL VISAR-MAGA.</t>
  </si>
  <si>
    <t>E550928804</t>
  </si>
  <si>
    <t>36853305</t>
  </si>
  <si>
    <t>SERVICIO DE MEMBRESÍA DE CONSULTA A LA LEGISLACIÓN GUATEMALTECA PARA USO DEL PERSONAL DE LA DIRECCIÓN DE LA NORMATIVIDAD DE LA PESCA Y ACUICULTURA DEL VISAR-MAGA.</t>
  </si>
  <si>
    <t>E550930744</t>
  </si>
  <si>
    <t>INFILE, SOCIEDAD ANONIMA</t>
  </si>
  <si>
    <t>12521337</t>
  </si>
  <si>
    <t>SERVICIO DE MANTENIMIENTO PREVENTIVO DE 24 AIRES ACONDICIONADOS DE DIFERENTES CAPACIDADES UBICADOS EN EL VICEMINISTERIO DE SANIDAD AGROPECUARIA Y REGULACIONES DEL MINISTERIO DE AGRICULTURA, GANADERÍA Y ALIMENTACIÓN.</t>
  </si>
  <si>
    <t>E550781544</t>
  </si>
  <si>
    <t>ADQUISICIÓN DE DIFERENTES TINTAS LAS CUALES SERVIRÁN PARA ABASTECER EL ALMACÉN Y ASÍ PODER ATENDER EL REQUERIMIENTO DE DIFERENTES DIRECCIONES QUE CONFORMAN EL VISAR MAGA.</t>
  </si>
  <si>
    <t>E550895531</t>
  </si>
  <si>
    <t>ADQUISICIÓN DE IMPRESIÓN DE FORMAS OFICIALES LOS CUALES SERÁN UTILIZADOS POR EL PERSONAL DEL ALMACÉN DE UDAFA-VISAR-MAGA.</t>
  </si>
  <si>
    <t>E550927409</t>
  </si>
  <si>
    <t>SANTILLANA CORONADO, OLGA LUCRECIA</t>
  </si>
  <si>
    <t>7632983</t>
  </si>
  <si>
    <t>SERVICIO DE MANTENIMIENTO Y REPARACIONES MENORES DEL ÁREA DE LA SALA DE REUNIONES Y OFICINA DE LA NORMATIVIDAD DE LA PESCA Y ACUICULTURA DEL VISAR-MAGA.</t>
  </si>
  <si>
    <t>E550930698</t>
  </si>
  <si>
    <t>ADQUISICIÓN DE TELEVISORES INTELIGENTES Y PROYECTOR DE MULTIMEDIA LOS CUALES SERÁN UTILIZADOS POR EL PERSONAL DE LA DIRECCIÓN DE NORMATIVIDAD DE LA PESCA Y ACUICULTURA VISAR-MAGA.</t>
  </si>
  <si>
    <t>E550927670</t>
  </si>
  <si>
    <t>BYTETECH GUATEMALA, SOCIEDAD ANÓNIMA</t>
  </si>
  <si>
    <t>120227061</t>
  </si>
  <si>
    <t>ADQUISICIÓN DE TUBOS AL VACÍO, PARA RECOLECCIÓN DE MUESTRAS LOS CUALES SERÁN UTILIZADOS POR EL PERSONAL DE LA DIRECCIÓN DE SANIDAD ANIMAL DEL VISAR-MAGA.</t>
  </si>
  <si>
    <t>E550925961</t>
  </si>
  <si>
    <t>DISTRIBUIDORA DE LABORATORIO Y EQUIPO INSTITUCIONAL SOCIEDAD ANONIMA</t>
  </si>
  <si>
    <t>LÓPEZ GÓMEZ, MOISES</t>
  </si>
  <si>
    <t>ADQUISICIÓN DE AMPOLLAS DE GEOBACILLUS STEAROTHERMOPHILUS ESPORAS PARA EL CONTROL DE LOS PROCESOS DE ESTERIZACIÓN DE LA AUTOCLAVE Y ASEGURAR EL FUNCIONAMIENTO CORRECTO DE DICHO EQUIPO DE LA DIRECCIÓN DE INOCUIDAD DEL VISAR MAGA.</t>
  </si>
  <si>
    <t>VITATRAC SOCIEDAD ANONIMA</t>
  </si>
  <si>
    <t>ADQUISICIÓN DE XILOSA LISINA-DESOXICOLATO Y AGAR TRIPTICASA LOS CUALES SERÁN UTILIZADOS POR EL PERSONAL DE LA DIRECCIÓN DE INOCUIDAD DEL VISAR-MAGA.</t>
  </si>
  <si>
    <t>E550927212</t>
  </si>
  <si>
    <t>ADQUISICIÓN DE TECLADO PARA COMPUTADORA DE ESCRITORIO EL CUAL SERÁ UTILIZADO EN EL EQUIPO DE CÓMPUTO DEL VICEDESPACHO DEL VISAR-MAGA.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</si>
</sst>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Q&quot;* #,##0.00_-;\-&quot;Q&quot;* #,##0.00_-;_-&quot;Q&quot;* &quot;-&quot;??_-;_-@_-"/>
    <numFmt numFmtId="165" formatCode="_-[$Q-100A]* #,##0.00_-;\-[$Q-100A]* #,##0.00_-;_-[$Q-100A]* &quot;-&quot;??_-;_-@_-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165" fontId="0" fillId="0" borderId="0" xfId="0" applyNumberFormat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5" fontId="2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/>
    </xf>
    <xf numFmtId="164" fontId="4" fillId="0" borderId="9" xfId="0" applyNumberFormat="1" applyFont="1" applyFill="1" applyBorder="1" applyAlignment="1">
      <alignment horizontal="right" vertical="center"/>
    </xf>
    <xf numFmtId="164" fontId="0" fillId="0" borderId="1" xfId="0" applyNumberFormat="1" applyBorder="1" applyAlignment="1">
      <alignment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14" fontId="4" fillId="0" borderId="8" xfId="0" applyNumberFormat="1" applyFont="1" applyFill="1" applyBorder="1" applyAlignment="1">
      <alignment horizontal="center" vertical="center" wrapText="1"/>
    </xf>
    <xf numFmtId="14" fontId="4" fillId="0" borderId="9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42"/>
  <sheetViews>
    <sheetView tabSelected="1" topLeftCell="B37" zoomScale="130" zoomScaleNormal="130" zoomScaleSheetLayoutView="130" workbookViewId="0">
      <selection activeCell="F41" sqref="F41"/>
    </sheetView>
  </sheetViews>
  <sheetFormatPr baseColWidth="10" defaultColWidth="11.42578125" defaultRowHeight="15" x14ac:dyDescent="0.25"/>
  <cols>
    <col min="1" max="1" width="1.28515625" customWidth="1"/>
    <col min="2" max="2" width="4.42578125" bestFit="1" customWidth="1"/>
    <col min="3" max="3" width="11.85546875" bestFit="1" customWidth="1"/>
    <col min="4" max="4" width="65.42578125" bestFit="1" customWidth="1"/>
    <col min="5" max="5" width="12" bestFit="1" customWidth="1"/>
    <col min="6" max="6" width="15.5703125" style="1" bestFit="1" customWidth="1"/>
    <col min="7" max="7" width="27.28515625" bestFit="1" customWidth="1"/>
    <col min="8" max="8" width="11.140625" bestFit="1" customWidth="1"/>
  </cols>
  <sheetData>
    <row r="1" spans="2:8" ht="21" x14ac:dyDescent="0.25">
      <c r="B1" s="18" t="s">
        <v>9</v>
      </c>
      <c r="C1" s="19"/>
      <c r="D1" s="19"/>
      <c r="E1" s="19"/>
      <c r="F1" s="19"/>
      <c r="G1" s="19"/>
      <c r="H1" s="20"/>
    </row>
    <row r="2" spans="2:8" ht="21" x14ac:dyDescent="0.25">
      <c r="B2" s="15" t="s">
        <v>10</v>
      </c>
      <c r="C2" s="16"/>
      <c r="D2" s="16"/>
      <c r="E2" s="16"/>
      <c r="F2" s="16"/>
      <c r="G2" s="16"/>
      <c r="H2" s="17"/>
    </row>
    <row r="3" spans="2:8" ht="21" customHeight="1" x14ac:dyDescent="0.25">
      <c r="B3" s="21" t="s">
        <v>13</v>
      </c>
      <c r="C3" s="22"/>
      <c r="D3" s="22"/>
      <c r="E3" s="22"/>
      <c r="F3" s="22"/>
      <c r="G3" s="22"/>
      <c r="H3" s="23"/>
    </row>
    <row r="4" spans="2:8" ht="21" x14ac:dyDescent="0.25">
      <c r="B4" s="15" t="s">
        <v>11</v>
      </c>
      <c r="C4" s="16"/>
      <c r="D4" s="16"/>
      <c r="E4" s="16"/>
      <c r="F4" s="16"/>
      <c r="G4" s="16"/>
      <c r="H4" s="17"/>
    </row>
    <row r="5" spans="2:8" ht="21" x14ac:dyDescent="0.25">
      <c r="B5" s="15" t="s">
        <v>12</v>
      </c>
      <c r="C5" s="16"/>
      <c r="D5" s="16"/>
      <c r="E5" s="16"/>
      <c r="F5" s="16"/>
      <c r="G5" s="16"/>
      <c r="H5" s="17"/>
    </row>
    <row r="6" spans="2:8" ht="21" customHeight="1" x14ac:dyDescent="0.25">
      <c r="B6" s="21" t="s">
        <v>16</v>
      </c>
      <c r="C6" s="22"/>
      <c r="D6" s="22"/>
      <c r="E6" s="22"/>
      <c r="F6" s="22"/>
      <c r="G6" s="22"/>
      <c r="H6" s="23"/>
    </row>
    <row r="7" spans="2:8" ht="21.75" thickBot="1" x14ac:dyDescent="0.3">
      <c r="B7" s="33" t="s">
        <v>17</v>
      </c>
      <c r="C7" s="34"/>
      <c r="D7" s="34"/>
      <c r="E7" s="34"/>
      <c r="F7" s="34"/>
      <c r="G7" s="34"/>
      <c r="H7" s="35"/>
    </row>
    <row r="8" spans="2:8" ht="4.5" customHeight="1" thickBot="1" x14ac:dyDescent="0.3">
      <c r="C8" s="6"/>
      <c r="D8" s="6"/>
      <c r="E8" s="6"/>
      <c r="F8" s="6"/>
      <c r="G8" s="6"/>
      <c r="H8" s="6"/>
    </row>
    <row r="9" spans="2:8" ht="21.75" thickBot="1" x14ac:dyDescent="0.3">
      <c r="B9" s="31" t="s">
        <v>1</v>
      </c>
      <c r="C9" s="32"/>
      <c r="D9" s="32"/>
      <c r="E9" s="32"/>
      <c r="F9" s="32"/>
      <c r="G9" s="32"/>
      <c r="H9" s="32"/>
    </row>
    <row r="10" spans="2:8" ht="6.75" customHeight="1" thickBot="1" x14ac:dyDescent="0.3">
      <c r="B10" s="25"/>
      <c r="C10" s="24"/>
      <c r="D10" s="24"/>
      <c r="E10" s="24"/>
      <c r="F10" s="24"/>
      <c r="G10" s="24"/>
      <c r="H10" s="30"/>
    </row>
    <row r="11" spans="2:8" ht="31.5" x14ac:dyDescent="0.25">
      <c r="B11" s="2" t="s">
        <v>0</v>
      </c>
      <c r="C11" s="3" t="s">
        <v>2</v>
      </c>
      <c r="D11" s="3" t="s">
        <v>8</v>
      </c>
      <c r="E11" s="3" t="s">
        <v>7</v>
      </c>
      <c r="F11" s="5" t="s">
        <v>3</v>
      </c>
      <c r="G11" s="3" t="s">
        <v>4</v>
      </c>
      <c r="H11" s="4" t="s">
        <v>5</v>
      </c>
    </row>
    <row r="12" spans="2:8" ht="60" x14ac:dyDescent="0.25">
      <c r="B12" s="8">
        <v>1</v>
      </c>
      <c r="C12" s="10">
        <v>45595</v>
      </c>
      <c r="D12" s="11" t="s">
        <v>33</v>
      </c>
      <c r="E12" s="7" t="s">
        <v>34</v>
      </c>
      <c r="F12" s="14">
        <v>1650</v>
      </c>
      <c r="G12" s="12" t="s">
        <v>15</v>
      </c>
      <c r="H12" s="9" t="s">
        <v>35</v>
      </c>
    </row>
    <row r="13" spans="2:8" ht="60" x14ac:dyDescent="0.25">
      <c r="B13" s="8">
        <v>2</v>
      </c>
      <c r="C13" s="10">
        <v>45595</v>
      </c>
      <c r="D13" s="11" t="s">
        <v>36</v>
      </c>
      <c r="E13" s="7" t="s">
        <v>37</v>
      </c>
      <c r="F13" s="14">
        <v>19484</v>
      </c>
      <c r="G13" s="12" t="s">
        <v>38</v>
      </c>
      <c r="H13" s="9" t="s">
        <v>39</v>
      </c>
    </row>
    <row r="14" spans="2:8" ht="60" x14ac:dyDescent="0.25">
      <c r="B14" s="8">
        <v>3</v>
      </c>
      <c r="C14" s="10">
        <v>45595</v>
      </c>
      <c r="D14" s="11" t="s">
        <v>40</v>
      </c>
      <c r="E14" s="7" t="s">
        <v>41</v>
      </c>
      <c r="F14" s="14">
        <v>16185</v>
      </c>
      <c r="G14" s="12" t="s">
        <v>38</v>
      </c>
      <c r="H14" s="9" t="s">
        <v>39</v>
      </c>
    </row>
    <row r="15" spans="2:8" ht="45.75" thickBot="1" x14ac:dyDescent="0.3">
      <c r="B15" s="8">
        <v>4</v>
      </c>
      <c r="C15" s="10">
        <v>45595</v>
      </c>
      <c r="D15" s="11" t="s">
        <v>42</v>
      </c>
      <c r="E15" s="7" t="s">
        <v>43</v>
      </c>
      <c r="F15" s="14">
        <v>5600</v>
      </c>
      <c r="G15" s="12" t="s">
        <v>44</v>
      </c>
      <c r="H15" s="9" t="s">
        <v>45</v>
      </c>
    </row>
    <row r="16" spans="2:8" ht="60" x14ac:dyDescent="0.25">
      <c r="B16" s="8">
        <v>5</v>
      </c>
      <c r="C16" s="10">
        <v>45595</v>
      </c>
      <c r="D16" s="11" t="s">
        <v>46</v>
      </c>
      <c r="E16" s="7" t="s">
        <v>47</v>
      </c>
      <c r="F16" s="14">
        <v>17600</v>
      </c>
      <c r="G16" s="12" t="s">
        <v>98</v>
      </c>
      <c r="H16" s="9" t="s">
        <v>48</v>
      </c>
    </row>
    <row r="17" spans="2:8" ht="90" x14ac:dyDescent="0.25">
      <c r="B17" s="8">
        <v>6</v>
      </c>
      <c r="C17" s="10">
        <v>45594</v>
      </c>
      <c r="D17" s="11" t="s">
        <v>29</v>
      </c>
      <c r="E17" s="7" t="s">
        <v>30</v>
      </c>
      <c r="F17" s="14">
        <v>24900</v>
      </c>
      <c r="G17" s="12" t="s">
        <v>31</v>
      </c>
      <c r="H17" s="9" t="s">
        <v>32</v>
      </c>
    </row>
    <row r="18" spans="2:8" ht="45" x14ac:dyDescent="0.25">
      <c r="B18" s="8">
        <v>7</v>
      </c>
      <c r="C18" s="10">
        <v>45569</v>
      </c>
      <c r="D18" s="11" t="s">
        <v>18</v>
      </c>
      <c r="E18" s="7" t="s">
        <v>19</v>
      </c>
      <c r="F18" s="14">
        <v>187.74</v>
      </c>
      <c r="G18" s="12" t="s">
        <v>20</v>
      </c>
      <c r="H18" s="9" t="s">
        <v>21</v>
      </c>
    </row>
    <row r="19" spans="2:8" ht="60" x14ac:dyDescent="0.25">
      <c r="B19" s="8">
        <v>8</v>
      </c>
      <c r="C19" s="10">
        <v>45596</v>
      </c>
      <c r="D19" s="11" t="s">
        <v>75</v>
      </c>
      <c r="E19" s="7" t="s">
        <v>76</v>
      </c>
      <c r="F19" s="14">
        <v>15000</v>
      </c>
      <c r="G19" s="12" t="s">
        <v>99</v>
      </c>
      <c r="H19" s="9" t="s">
        <v>77</v>
      </c>
    </row>
    <row r="20" spans="2:8" ht="45" x14ac:dyDescent="0.25">
      <c r="B20" s="8">
        <v>9</v>
      </c>
      <c r="C20" s="10">
        <v>45596</v>
      </c>
      <c r="D20" s="11" t="s">
        <v>78</v>
      </c>
      <c r="E20" s="7" t="s">
        <v>79</v>
      </c>
      <c r="F20" s="14">
        <v>2090</v>
      </c>
      <c r="G20" s="12" t="s">
        <v>80</v>
      </c>
      <c r="H20" s="9" t="s">
        <v>81</v>
      </c>
    </row>
    <row r="21" spans="2:8" ht="60" x14ac:dyDescent="0.25">
      <c r="B21" s="8">
        <v>10</v>
      </c>
      <c r="C21" s="10">
        <v>45596</v>
      </c>
      <c r="D21" s="11" t="s">
        <v>82</v>
      </c>
      <c r="E21" s="7" t="s">
        <v>83</v>
      </c>
      <c r="F21" s="14">
        <v>10800</v>
      </c>
      <c r="G21" s="12" t="s">
        <v>15</v>
      </c>
      <c r="H21" s="9" t="s">
        <v>35</v>
      </c>
    </row>
    <row r="22" spans="2:8" ht="60" x14ac:dyDescent="0.25">
      <c r="B22" s="8">
        <v>11</v>
      </c>
      <c r="C22" s="10">
        <v>45595</v>
      </c>
      <c r="D22" s="11" t="s">
        <v>100</v>
      </c>
      <c r="E22" s="7" t="s">
        <v>49</v>
      </c>
      <c r="F22" s="14">
        <v>6870</v>
      </c>
      <c r="G22" s="12" t="s">
        <v>38</v>
      </c>
      <c r="H22" s="9" t="s">
        <v>39</v>
      </c>
    </row>
    <row r="23" spans="2:8" ht="90" x14ac:dyDescent="0.25">
      <c r="B23" s="8">
        <v>12</v>
      </c>
      <c r="C23" s="10">
        <v>45595</v>
      </c>
      <c r="D23" s="11" t="s">
        <v>50</v>
      </c>
      <c r="E23" s="7" t="s">
        <v>51</v>
      </c>
      <c r="F23" s="14">
        <v>7760</v>
      </c>
      <c r="G23" s="12" t="s">
        <v>38</v>
      </c>
      <c r="H23" s="9" t="s">
        <v>39</v>
      </c>
    </row>
    <row r="24" spans="2:8" ht="45" x14ac:dyDescent="0.25">
      <c r="B24" s="8">
        <v>13</v>
      </c>
      <c r="C24" s="10">
        <v>45595</v>
      </c>
      <c r="D24" s="11" t="s">
        <v>52</v>
      </c>
      <c r="E24" s="7" t="s">
        <v>53</v>
      </c>
      <c r="F24" s="14">
        <v>22637</v>
      </c>
      <c r="G24" s="12" t="s">
        <v>101</v>
      </c>
      <c r="H24" s="9" t="s">
        <v>54</v>
      </c>
    </row>
    <row r="25" spans="2:8" ht="60" x14ac:dyDescent="0.25">
      <c r="B25" s="8">
        <v>14</v>
      </c>
      <c r="C25" s="10">
        <v>45596</v>
      </c>
      <c r="D25" s="11" t="s">
        <v>84</v>
      </c>
      <c r="E25" s="7" t="s">
        <v>85</v>
      </c>
      <c r="F25" s="14">
        <v>21514</v>
      </c>
      <c r="G25" s="12" t="s">
        <v>23</v>
      </c>
      <c r="H25" s="9" t="s">
        <v>24</v>
      </c>
    </row>
    <row r="26" spans="2:8" ht="30" x14ac:dyDescent="0.25">
      <c r="B26" s="8">
        <v>15</v>
      </c>
      <c r="C26" s="10">
        <v>45596</v>
      </c>
      <c r="D26" s="11" t="s">
        <v>86</v>
      </c>
      <c r="E26" s="7" t="s">
        <v>87</v>
      </c>
      <c r="F26" s="14">
        <v>9650</v>
      </c>
      <c r="G26" s="12" t="s">
        <v>88</v>
      </c>
      <c r="H26" s="9" t="s">
        <v>89</v>
      </c>
    </row>
    <row r="27" spans="2:8" ht="45" x14ac:dyDescent="0.25">
      <c r="B27" s="8">
        <v>16</v>
      </c>
      <c r="C27" s="10">
        <v>45595</v>
      </c>
      <c r="D27" s="11" t="s">
        <v>55</v>
      </c>
      <c r="E27" s="7" t="s">
        <v>56</v>
      </c>
      <c r="F27" s="14">
        <v>920</v>
      </c>
      <c r="G27" s="12" t="s">
        <v>44</v>
      </c>
      <c r="H27" s="9" t="s">
        <v>45</v>
      </c>
    </row>
    <row r="28" spans="2:8" ht="60" x14ac:dyDescent="0.25">
      <c r="B28" s="8">
        <v>17</v>
      </c>
      <c r="C28" s="10">
        <v>45595</v>
      </c>
      <c r="D28" s="11" t="s">
        <v>57</v>
      </c>
      <c r="E28" s="7" t="s">
        <v>58</v>
      </c>
      <c r="F28" s="14">
        <v>840</v>
      </c>
      <c r="G28" s="12" t="s">
        <v>14</v>
      </c>
      <c r="H28" s="9" t="s">
        <v>54</v>
      </c>
    </row>
    <row r="29" spans="2:8" ht="45" x14ac:dyDescent="0.25">
      <c r="B29" s="8">
        <v>18</v>
      </c>
      <c r="C29" s="10">
        <v>45595</v>
      </c>
      <c r="D29" s="11" t="s">
        <v>59</v>
      </c>
      <c r="E29" s="7" t="s">
        <v>60</v>
      </c>
      <c r="F29" s="14">
        <v>19484</v>
      </c>
      <c r="G29" s="12" t="s">
        <v>38</v>
      </c>
      <c r="H29" s="9" t="s">
        <v>39</v>
      </c>
    </row>
    <row r="30" spans="2:8" ht="45" x14ac:dyDescent="0.25">
      <c r="B30" s="8">
        <v>19</v>
      </c>
      <c r="C30" s="10">
        <v>45595</v>
      </c>
      <c r="D30" s="11" t="s">
        <v>61</v>
      </c>
      <c r="E30" s="7" t="s">
        <v>62</v>
      </c>
      <c r="F30" s="14">
        <v>18000</v>
      </c>
      <c r="G30" s="12" t="s">
        <v>38</v>
      </c>
      <c r="H30" s="9" t="s">
        <v>39</v>
      </c>
    </row>
    <row r="31" spans="2:8" ht="45" x14ac:dyDescent="0.25">
      <c r="B31" s="8">
        <v>20</v>
      </c>
      <c r="C31" s="10">
        <v>45595</v>
      </c>
      <c r="D31" s="11" t="s">
        <v>63</v>
      </c>
      <c r="E31" s="7" t="s">
        <v>64</v>
      </c>
      <c r="F31" s="14">
        <v>1656</v>
      </c>
      <c r="G31" s="12" t="s">
        <v>14</v>
      </c>
      <c r="H31" s="9" t="s">
        <v>54</v>
      </c>
    </row>
    <row r="32" spans="2:8" ht="60" x14ac:dyDescent="0.25">
      <c r="B32" s="8">
        <v>21</v>
      </c>
      <c r="C32" s="10">
        <v>45595</v>
      </c>
      <c r="D32" s="11" t="s">
        <v>102</v>
      </c>
      <c r="E32" s="7" t="s">
        <v>103</v>
      </c>
      <c r="F32" s="14">
        <v>1940</v>
      </c>
      <c r="G32" s="12" t="s">
        <v>98</v>
      </c>
      <c r="H32" s="9" t="s">
        <v>48</v>
      </c>
    </row>
    <row r="33" spans="2:8" ht="45" x14ac:dyDescent="0.25">
      <c r="B33" s="8">
        <v>22</v>
      </c>
      <c r="C33" s="10">
        <v>45596</v>
      </c>
      <c r="D33" s="11" t="s">
        <v>90</v>
      </c>
      <c r="E33" s="7" t="s">
        <v>91</v>
      </c>
      <c r="F33" s="14">
        <v>19000</v>
      </c>
      <c r="G33" s="12" t="s">
        <v>15</v>
      </c>
      <c r="H33" s="9" t="s">
        <v>35</v>
      </c>
    </row>
    <row r="34" spans="2:8" ht="60" x14ac:dyDescent="0.25">
      <c r="B34" s="8">
        <v>23</v>
      </c>
      <c r="C34" s="10">
        <v>45574</v>
      </c>
      <c r="D34" s="11" t="s">
        <v>104</v>
      </c>
      <c r="E34" s="7" t="s">
        <v>22</v>
      </c>
      <c r="F34" s="14">
        <v>125</v>
      </c>
      <c r="G34" s="12" t="s">
        <v>23</v>
      </c>
      <c r="H34" s="9" t="s">
        <v>24</v>
      </c>
    </row>
    <row r="35" spans="2:8" ht="60" x14ac:dyDescent="0.25">
      <c r="B35" s="8">
        <v>24</v>
      </c>
      <c r="C35" s="10">
        <v>45589</v>
      </c>
      <c r="D35" s="11" t="s">
        <v>25</v>
      </c>
      <c r="E35" s="7" t="s">
        <v>26</v>
      </c>
      <c r="F35" s="14">
        <v>5450</v>
      </c>
      <c r="G35" s="12" t="s">
        <v>27</v>
      </c>
      <c r="H35" s="9" t="s">
        <v>28</v>
      </c>
    </row>
    <row r="36" spans="2:8" ht="60" x14ac:dyDescent="0.25">
      <c r="B36" s="8">
        <v>25</v>
      </c>
      <c r="C36" s="10">
        <v>45595</v>
      </c>
      <c r="D36" s="11" t="s">
        <v>65</v>
      </c>
      <c r="E36" s="7" t="s">
        <v>66</v>
      </c>
      <c r="F36" s="14">
        <v>9705.7999999999993</v>
      </c>
      <c r="G36" s="12" t="s">
        <v>38</v>
      </c>
      <c r="H36" s="9" t="s">
        <v>39</v>
      </c>
    </row>
    <row r="37" spans="2:8" ht="45" x14ac:dyDescent="0.25">
      <c r="B37" s="8">
        <v>26</v>
      </c>
      <c r="C37" s="10">
        <v>45595</v>
      </c>
      <c r="D37" s="11" t="s">
        <v>67</v>
      </c>
      <c r="E37" s="7" t="s">
        <v>68</v>
      </c>
      <c r="F37" s="14">
        <v>14600</v>
      </c>
      <c r="G37" s="12" t="s">
        <v>15</v>
      </c>
      <c r="H37" s="9" t="s">
        <v>35</v>
      </c>
    </row>
    <row r="38" spans="2:8" ht="60" x14ac:dyDescent="0.25">
      <c r="B38" s="8">
        <v>27</v>
      </c>
      <c r="C38" s="10">
        <v>45596</v>
      </c>
      <c r="D38" s="11" t="s">
        <v>92</v>
      </c>
      <c r="E38" s="7" t="s">
        <v>93</v>
      </c>
      <c r="F38" s="14">
        <v>21060</v>
      </c>
      <c r="G38" s="12" t="s">
        <v>94</v>
      </c>
      <c r="H38" s="9" t="s">
        <v>95</v>
      </c>
    </row>
    <row r="39" spans="2:8" ht="60" x14ac:dyDescent="0.25">
      <c r="B39" s="8">
        <v>28</v>
      </c>
      <c r="C39" s="10">
        <v>45595</v>
      </c>
      <c r="D39" s="11" t="s">
        <v>69</v>
      </c>
      <c r="E39" s="7" t="s">
        <v>70</v>
      </c>
      <c r="F39" s="14">
        <v>450</v>
      </c>
      <c r="G39" s="12" t="s">
        <v>71</v>
      </c>
      <c r="H39" s="9" t="s">
        <v>72</v>
      </c>
    </row>
    <row r="40" spans="2:8" ht="45" x14ac:dyDescent="0.25">
      <c r="B40" s="8">
        <v>29</v>
      </c>
      <c r="C40" s="10">
        <v>45595</v>
      </c>
      <c r="D40" s="11" t="s">
        <v>73</v>
      </c>
      <c r="E40" s="7" t="s">
        <v>74</v>
      </c>
      <c r="F40" s="14">
        <v>2410</v>
      </c>
      <c r="G40" s="12" t="s">
        <v>44</v>
      </c>
      <c r="H40" s="9" t="s">
        <v>45</v>
      </c>
    </row>
    <row r="41" spans="2:8" ht="60" x14ac:dyDescent="0.25">
      <c r="B41" s="8">
        <v>30</v>
      </c>
      <c r="C41" s="10">
        <v>45596</v>
      </c>
      <c r="D41" s="11" t="s">
        <v>96</v>
      </c>
      <c r="E41" s="7" t="s">
        <v>97</v>
      </c>
      <c r="F41" s="14">
        <v>575</v>
      </c>
      <c r="G41" s="12" t="s">
        <v>98</v>
      </c>
      <c r="H41" s="9" t="s">
        <v>48</v>
      </c>
    </row>
    <row r="42" spans="2:8" ht="15.75" thickBot="1" x14ac:dyDescent="0.3">
      <c r="B42" s="26" t="s">
        <v>6</v>
      </c>
      <c r="C42" s="27"/>
      <c r="D42" s="27"/>
      <c r="E42" s="27"/>
      <c r="F42" s="13">
        <f>SUM(F12:F41)</f>
        <v>298143.53999999998</v>
      </c>
      <c r="G42" s="28"/>
      <c r="H42" s="29"/>
    </row>
  </sheetData>
  <sortState xmlns:xlrd2="http://schemas.microsoft.com/office/spreadsheetml/2017/richdata2" ref="C12:H47">
    <sortCondition ref="C12:C47"/>
  </sortState>
  <mergeCells count="11">
    <mergeCell ref="B42:E42"/>
    <mergeCell ref="G42:H42"/>
    <mergeCell ref="B10:H10"/>
    <mergeCell ref="B9:H9"/>
    <mergeCell ref="B1:H1"/>
    <mergeCell ref="B2:H2"/>
    <mergeCell ref="B3:H3"/>
    <mergeCell ref="B4:H4"/>
    <mergeCell ref="B5:H5"/>
    <mergeCell ref="B6:H6"/>
    <mergeCell ref="B7:H7"/>
  </mergeCells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N22</vt:lpstr>
      <vt:lpstr>'N22'!Títulos_a_imprimir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Byron Agusto Iboy Guzman</cp:lastModifiedBy>
  <cp:lastPrinted>2024-11-08T14:27:20Z</cp:lastPrinted>
  <dcterms:created xsi:type="dcterms:W3CDTF">2017-12-05T18:01:17Z</dcterms:created>
  <dcterms:modified xsi:type="dcterms:W3CDTF">2024-11-08T14:27:41Z</dcterms:modified>
</cp:coreProperties>
</file>