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 2024\Informacion Publica VISAR Septiembre 2024\Articulo No. 10\"/>
    </mc:Choice>
  </mc:AlternateContent>
  <xr:revisionPtr revIDLastSave="0" documentId="8_{EB172711-12CA-4593-BDC6-6E154E7F2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22" sheetId="14" r:id="rId1"/>
  </sheets>
  <definedNames>
    <definedName name="_xlnm.Print_Titles" localSheetId="0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4" l="1"/>
</calcChain>
</file>

<file path=xl/sharedStrings.xml><?xml version="1.0" encoding="utf-8"?>
<sst xmlns="http://schemas.openxmlformats.org/spreadsheetml/2006/main" count="97" uniqueCount="86">
  <si>
    <t>No.</t>
  </si>
  <si>
    <t>COMPRAS DIRECTAS</t>
  </si>
  <si>
    <t>FECHA COMPRA</t>
  </si>
  <si>
    <t>PRECIO TOTAL</t>
  </si>
  <si>
    <t>PROVEEDOR</t>
  </si>
  <si>
    <t>NIT</t>
  </si>
  <si>
    <t>TOTAL</t>
  </si>
  <si>
    <t>NPG / NOG</t>
  </si>
  <si>
    <t>DESCRIPCIÓN DE COMPRAS</t>
  </si>
  <si>
    <t>DISTRIBUIDORA REENCAUCHADORA Y VITALIZADORA COSMOS, SOCIEDAD ANONIMA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</si>
  <si>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</si>
  <si>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</si>
  <si>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</si>
  <si>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</si>
  <si>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TORRES SANTOS, CLAUDIA ALEJANDRA</t>
  </si>
  <si>
    <t>HORARIO DE ATENCIÓN:   de 08:00 a.m.   -   16:30 p.m.</t>
  </si>
  <si>
    <t>MAYORISTA DE TECNOLOGIA, SOCIEDAD ANONIMA</t>
  </si>
  <si>
    <t>SUMINISTROS INFORMATICOS, SOCIEDAD ANONIMA</t>
  </si>
  <si>
    <t>VITATRAC, SOCIEDAD ANONIMA</t>
  </si>
  <si>
    <t>HERCULES FAJARDO DE LEON, IRIS MARISOL</t>
  </si>
  <si>
    <t>FECHA DE ACTUALIZACIÓN:   07 de Octubre 2,024</t>
  </si>
  <si>
    <t>ENCARGADO DE ACTUALIZACIÓN: José Roberto Tellez Conde / Encargado Contratacion y Adquisiciones  UADAF-VISAR-MAGA</t>
  </si>
  <si>
    <t>MANTENIMIENTO PREVENTIVO Y CORRECTIVO PARA EL AIRE ACONDICIONADO INSTALADO EN EL LABORATORIO NACIONAL DE SEMILLAS Y ASIGNADO A LA DIRECCIÓN DE FITOZOOGENÉTICA Y RECURSOS NATIVOS DEL VISAR MAGA,</t>
  </si>
  <si>
    <t>E548956774</t>
  </si>
  <si>
    <t>REINOSO REYNOSO, AXEL RAFAEL</t>
  </si>
  <si>
    <t>ADQUISICIÓN DE EMPLASTICADORA DE DOCUMENTOS, PARA EL PERSONAL DEL EDIFICIO DE LA DIRECCIÓN DE LA NORMATIVIDAD DE LA PESCA Y ACUICULTURA, UBICADA EN EL KILÓMETRO 22, CARRETERA AL PACÍFICO, BÁRCENA VILLA NUEVA DEL VISAR MAGA.</t>
  </si>
  <si>
    <t>E548955689</t>
  </si>
  <si>
    <t>ADQUISICIÓN DE 150 GORRAS QUE SERÁN UTILIZADOS POR EL PERSONAL DE LA DIRECCIÓN DE NORMATIVIDAD DE LA PESCA Y ACUICULTURA DEL VISAR MAGA.</t>
  </si>
  <si>
    <t>E548955840</t>
  </si>
  <si>
    <t>DISTRIBUIDORA CARSA SOCIEDAD ANONIMA</t>
  </si>
  <si>
    <t>MANTENIMIENTO Y REPARACIÓN DEL VEHÍCULO IDENTIFICADO CON PLACAS P-469CHT MAGA VEHICULO 01051, ASIGNADO A LA DIRECCIÓN DE SANIDAD VEGETAL DEL VISAR MAGA.</t>
  </si>
  <si>
    <t>E548957584</t>
  </si>
  <si>
    <t>SERVICIO DE MANTENIMIENTO, REPARACIÓN Y CAMBIOS DE LOS SANITARIOS, LAVAMANOS Y MINGITORIOS DE LOS BAÑOS DE HOMBRES Y MUJERES LOS CUALES SE ENCUENTRAN EN EL EDIFICIO DE ATENCIÓN AL USUARIO   DEL VISAR-MAGA.</t>
  </si>
  <si>
    <t>E548973008</t>
  </si>
  <si>
    <t>ADQUISICIÓN DE UNA IMPRESORA MULTIFUNCIONAL DE SISTEMA CONTINUO PARA SER UTILIZADA EN LA DIRECCIÓN DE FITOZOOGENÉTICA Y RECURSOS NATIVOS DEL VISAR MAGA.</t>
  </si>
  <si>
    <t>E548955565</t>
  </si>
  <si>
    <t>ADQUISICIÓN DE ALIMENTOS PARA PERSONAS LAS CUALES PARTICIPARAN EN UNA ACTIVIDAD DE PREVENCIÓN DE LA DIRECCIÓN DE SANIDAD VEGETAL EN EL MUNICIPIO DE COATEPEQUE DEL DEPARTAMENTO DE QUETZALTENANGO.</t>
  </si>
  <si>
    <t>E549012214</t>
  </si>
  <si>
    <t>IDR, SOCIEDAD ANÓNIMA</t>
  </si>
  <si>
    <t>MANTENIMIENTO Y REPARACIÓN DEL VEHÍCULO IDENTIFICADO CON PLACAS O-784BBZ MAGA VEHICULO 00016, ASIGNADO A LA DIRECCIÓN DE SANIDAD VEGETAL DEL VISAR MAGA.</t>
  </si>
  <si>
    <t>E548957487</t>
  </si>
  <si>
    <t>MANTENIMIENTO Y REPARACIÓN DEL VEHÍCULO IDENTIFICADO CON PLACAS P-050DFV MAGA VEHICULO 01046, ASIGNADO A LA DIRECCIÓN DE SANIDAD VEGETAL DEL VISAR MAGA.</t>
  </si>
  <si>
    <t>E548957444</t>
  </si>
  <si>
    <t>MANTENIMIENTO Y REPARACIÓN DEL VEHÍCULO IDENTIFICADO CON PLACAS P-675DBT MAGA VEHICULO 01548, ASIGNADO A LA DIRECCIÓN DE SANIDAD VEGETAL DEL VISAR MAGA.</t>
  </si>
  <si>
    <t>E548957258</t>
  </si>
  <si>
    <t>MANTENIMIENTO Y REPARACIÓN DEL VEHÍCULO IDENTIFICADO CON PLACAS P-040DFV MAGA VEHICULO 01049, ASIGNADO A LA DIRECCIÓN DE SANIDAD VEGETAL DEL VISAR MAGA.</t>
  </si>
  <si>
    <t>E548957053</t>
  </si>
  <si>
    <t>MANTENIMIENTO Y REPARACIÓN DEL VEHÍCULO IDENTIFICADO CON PLACAS M-171CTH, MAGA VEHICULO 02280, ASIGNADO A LA DIRECCIÓN DE SANIDAD VEGETAL DEL VISAR MAGA.</t>
  </si>
  <si>
    <t>E548956987</t>
  </si>
  <si>
    <t>SERVICIO DE MANTENIMIENTO Y REPARACIÓN DE INSTALACIONES PARA LA BODEGA DEL KILÓMETRO 22 DE LA DIRECCIÓN DE SANIDAD VEGETAL DEL VISAR MAGA.</t>
  </si>
  <si>
    <t>E548956642</t>
  </si>
  <si>
    <t>AQUINO CHENAL, MYNOR ARTURO</t>
  </si>
  <si>
    <t>ADQUISICIÓN DE ALIMENTOS PARA PERSONAS PARA REALIZAR LA ACTIVIDAD DE PREVENCIÓN ENFOCADA EN LA PROHIBICIÓN DE VENTA A MENORES DE EDAD, SEGÚN EL ARTÍCULO 97 DEL ACUERDO GUBERNATIVO 745-99 REGLAMENTO DE LA LEY VEGETAL Y ANIMAL; SOBRE EL FOSFURO DE ALUMINIO, EN EL MUNICIPIO DE TECPÁN DEL DEPARTAMENTO DE CHIMALTENANGO.</t>
  </si>
  <si>
    <t>E548956499</t>
  </si>
  <si>
    <t>HERNÁNDEZ CORDÓN GARCÍA, CLAUDIA ELVIRA</t>
  </si>
  <si>
    <t>MANTENIMIENTO Y REPARACIÓN DEL VEHÍCULO CON PLACAS P-903DWS ASIGNADO A LA DIRECCIÓN DE FITOZOOGENÉTICA Y RECURSOS NATIVOS DEL VISAR-MAGA.</t>
  </si>
  <si>
    <t>E549013512</t>
  </si>
  <si>
    <t>MANTENIMIENTO Y REPARACIÓN DEL VEHÍCULO CON PLACAS O-781BBZ ASIGNADO A LA DIRECCIÓN DE SANIDAD VEGETAL DEL VISAR-MAGA.</t>
  </si>
  <si>
    <t>E548991294</t>
  </si>
  <si>
    <t>ADQUISICIÓN DE SELLOS PARA SER UTILIZADOS POR EL PERSONAL DE LA DIRECCIÓN DE SANIDAD VEGETAL DEL VISAR-MAGA.</t>
  </si>
  <si>
    <t>E548995419</t>
  </si>
  <si>
    <t>CRUZ RUCHE LOPEZ, ANA RUTH</t>
  </si>
  <si>
    <t>MANTENIMIENTO Y REPARACIÓN DEL VEHÍCULO CON PLACAS P-199CYK ASIGNADO A LA DIRECCIÓN DE FITOZOOGENÉTICA Y RECURSOS NATIVOS DEL VICEMINISTERIO DE SANIDAD AGROPECUARIA Y REGULACIONES.</t>
  </si>
  <si>
    <t>E549011692</t>
  </si>
  <si>
    <t>MANTENIMIENTO Y REPARACIÓN DEL VEHÍCULO CON PLACAS O-762BBZ ASIGNADO A LA DIRECCIÓN DE FITOZOOGENÉTICA Y RECURSOS NATIVOS DEL VICEMINISTERIO DE SANIDAD AGROPECUARIA Y REGULACIONES -MAGA-.</t>
  </si>
  <si>
    <t>E549012842</t>
  </si>
  <si>
    <t>ADQUISICIÓN DE ALIMENTOS PARA PERSONAS LAS CUALES PARTICIPARAN EN UNA ACTIVIDAD DE PREVENCIÓN DE LA DIRECCIÓN DE SANIDAD VEGETAL EN EL DEPARTAMENTO DE QUETZALTENANGO.</t>
  </si>
  <si>
    <t>E549038302</t>
  </si>
  <si>
    <t>HOTEL S &amp; J BELLA LUNA, SOCIEDAD ANONIMA</t>
  </si>
  <si>
    <t>SERVICIO DE MANTENIMIENTO Y REPARACIONES MENORES DEL ÁREA DE RECEPCIÓN DE LA DIRECCIÓN DE DIPESCA DEL VISAR-MAGA.</t>
  </si>
  <si>
    <t>E549042040</t>
  </si>
  <si>
    <t>ADQUISICIÓN DE ZOOM WOEKPLACE PRO PARA USO DE LA DIRECCIÓN DE LA NORMATIVIDAD DE LA PESCA Y ACUICULTURA DEL VISAR MAGA.</t>
  </si>
  <si>
    <t>E549043616</t>
  </si>
  <si>
    <t>ADQUISICIÓN DE LLANTAS PARA EL VEHÍCULO CON PLACAS P-002JGG ASIGNADO A LA DIRECCIÓN DE INOCUIDAD DEL VICEMINISTERIO DE SANIDAD AGROPECUARIA Y REGULACIONES DEL MINISTERIO DE AGRICULTURA, GANADERÍA Y ALIMENTACIÓN.</t>
  </si>
  <si>
    <t>E549042474</t>
  </si>
  <si>
    <t>VITATRAC SOCIEDAD ANONIMA</t>
  </si>
  <si>
    <t>SERVICIO DE GUÍAS PREPAGADAS SERVICIO ESTÁNDAR A NIVEL NACIONAL PARA USO DE LA DIRECCIÓN DE DIPESCA VISAR MAGA.</t>
  </si>
  <si>
    <t>E549043713</t>
  </si>
  <si>
    <t>CARGO EXPRESO, SOCIEDAD ANONIMA</t>
  </si>
  <si>
    <t>SERVICIO DE REPARACIÓN DE UNA PARED PLEGABLE EN LOS SALONES UNO Y DOS, REPARACIÓN Y MANTENIMIENTO DE DOS BAÑOS Y, REPARACIÓN Y MANTENIMIENTO DEL SISTEMA ELÉCTRICO EN LOS SALONES UNO Y DOS DEL VISAR MAGA.</t>
  </si>
  <si>
    <t>E549046038</t>
  </si>
  <si>
    <t>SERVICIO PREVENTIVO DE 24 AIRES ACONDICIONADOS DE DIFERENTES CAPACIDADES UBICADOS EN EL VISAR MAGA.</t>
  </si>
  <si>
    <t>E549044035</t>
  </si>
  <si>
    <t>ADQUISICIÓN DE CUPONES DE ALIMENTOS LOS CUALES SE UTILIZARÁN EN LAS CAPACITACIONES DE LA DIRECCIÓN DE SANIDAD VEGETAL DEL VICEMINISTERIO DE SANIDAD AGROPECUARIA Y REGULACIONES -MAGA-</t>
  </si>
  <si>
    <t>E549016627</t>
  </si>
  <si>
    <t>POLLO CAMPERO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</si>
</sst>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65" fontId="0" fillId="0" borderId="0" xfId="0" applyNumberFormat="1"/>
    <xf numFmtId="165" fontId="4" fillId="0" borderId="9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9"/>
  <sheetViews>
    <sheetView tabSelected="1" topLeftCell="B1" zoomScale="130" zoomScaleNormal="130" zoomScaleSheetLayoutView="130" workbookViewId="0">
      <selection activeCell="F39" sqref="F39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19" t="s">
        <v>10</v>
      </c>
      <c r="C1" s="20"/>
      <c r="D1" s="20"/>
      <c r="E1" s="20"/>
      <c r="F1" s="20"/>
      <c r="G1" s="20"/>
      <c r="H1" s="21"/>
    </row>
    <row r="2" spans="2:8" ht="21" x14ac:dyDescent="0.25">
      <c r="B2" s="16" t="s">
        <v>11</v>
      </c>
      <c r="C2" s="17"/>
      <c r="D2" s="17"/>
      <c r="E2" s="17"/>
      <c r="F2" s="17"/>
      <c r="G2" s="17"/>
      <c r="H2" s="18"/>
    </row>
    <row r="3" spans="2:8" ht="21" customHeight="1" x14ac:dyDescent="0.25">
      <c r="B3" s="22" t="s">
        <v>15</v>
      </c>
      <c r="C3" s="23"/>
      <c r="D3" s="23"/>
      <c r="E3" s="23"/>
      <c r="F3" s="23"/>
      <c r="G3" s="23"/>
      <c r="H3" s="24"/>
    </row>
    <row r="4" spans="2:8" ht="21" x14ac:dyDescent="0.25">
      <c r="B4" s="16" t="s">
        <v>12</v>
      </c>
      <c r="C4" s="17"/>
      <c r="D4" s="17"/>
      <c r="E4" s="17"/>
      <c r="F4" s="17"/>
      <c r="G4" s="17"/>
      <c r="H4" s="18"/>
    </row>
    <row r="5" spans="2:8" ht="21" x14ac:dyDescent="0.25">
      <c r="B5" s="16" t="s">
        <v>13</v>
      </c>
      <c r="C5" s="17"/>
      <c r="D5" s="17"/>
      <c r="E5" s="17"/>
      <c r="F5" s="17"/>
      <c r="G5" s="17"/>
      <c r="H5" s="18"/>
    </row>
    <row r="6" spans="2:8" ht="21" customHeight="1" x14ac:dyDescent="0.25">
      <c r="B6" s="22" t="s">
        <v>21</v>
      </c>
      <c r="C6" s="23"/>
      <c r="D6" s="23"/>
      <c r="E6" s="23"/>
      <c r="F6" s="23"/>
      <c r="G6" s="23"/>
      <c r="H6" s="24"/>
    </row>
    <row r="7" spans="2:8" ht="21.75" thickBot="1" x14ac:dyDescent="0.3">
      <c r="B7" s="34" t="s">
        <v>20</v>
      </c>
      <c r="C7" s="35"/>
      <c r="D7" s="35"/>
      <c r="E7" s="35"/>
      <c r="F7" s="35"/>
      <c r="G7" s="35"/>
      <c r="H7" s="36"/>
    </row>
    <row r="8" spans="2:8" ht="4.5" customHeight="1" thickBot="1" x14ac:dyDescent="0.3">
      <c r="C8" s="7"/>
      <c r="D8" s="7"/>
      <c r="E8" s="7"/>
      <c r="F8" s="7"/>
      <c r="G8" s="7"/>
      <c r="H8" s="7"/>
    </row>
    <row r="9" spans="2:8" ht="21.75" thickBot="1" x14ac:dyDescent="0.3">
      <c r="B9" s="32" t="s">
        <v>1</v>
      </c>
      <c r="C9" s="33"/>
      <c r="D9" s="33"/>
      <c r="E9" s="33"/>
      <c r="F9" s="33"/>
      <c r="G9" s="33"/>
      <c r="H9" s="33"/>
    </row>
    <row r="10" spans="2:8" ht="6.75" customHeight="1" thickBot="1" x14ac:dyDescent="0.3">
      <c r="B10" s="26"/>
      <c r="C10" s="25"/>
      <c r="D10" s="25"/>
      <c r="E10" s="25"/>
      <c r="F10" s="25"/>
      <c r="G10" s="25"/>
      <c r="H10" s="31"/>
    </row>
    <row r="11" spans="2:8" ht="31.5" x14ac:dyDescent="0.25">
      <c r="B11" s="3" t="s">
        <v>0</v>
      </c>
      <c r="C11" s="4" t="s">
        <v>2</v>
      </c>
      <c r="D11" s="4" t="s">
        <v>8</v>
      </c>
      <c r="E11" s="4" t="s">
        <v>7</v>
      </c>
      <c r="F11" s="6" t="s">
        <v>3</v>
      </c>
      <c r="G11" s="4" t="s">
        <v>4</v>
      </c>
      <c r="H11" s="5" t="s">
        <v>5</v>
      </c>
    </row>
    <row r="12" spans="2:8" ht="33.75" x14ac:dyDescent="0.25">
      <c r="B12" s="8">
        <v>1</v>
      </c>
      <c r="C12" s="9">
        <v>45560</v>
      </c>
      <c r="D12" s="10" t="s">
        <v>73</v>
      </c>
      <c r="E12" s="11" t="s">
        <v>74</v>
      </c>
      <c r="F12" s="12">
        <v>4452</v>
      </c>
      <c r="G12" s="13" t="s">
        <v>75</v>
      </c>
      <c r="H12" s="14">
        <v>1045121</v>
      </c>
    </row>
    <row r="13" spans="2:8" ht="33.75" x14ac:dyDescent="0.25">
      <c r="B13" s="8">
        <v>2</v>
      </c>
      <c r="C13" s="9">
        <v>45561</v>
      </c>
      <c r="D13" s="10" t="s">
        <v>22</v>
      </c>
      <c r="E13" s="11" t="s">
        <v>23</v>
      </c>
      <c r="F13" s="12">
        <v>1350</v>
      </c>
      <c r="G13" s="13" t="s">
        <v>24</v>
      </c>
      <c r="H13" s="14">
        <v>8045852</v>
      </c>
    </row>
    <row r="14" spans="2:8" ht="33.75" x14ac:dyDescent="0.25">
      <c r="B14" s="8">
        <v>3</v>
      </c>
      <c r="C14" s="9">
        <v>45561</v>
      </c>
      <c r="D14" s="10" t="s">
        <v>25</v>
      </c>
      <c r="E14" s="11" t="s">
        <v>26</v>
      </c>
      <c r="F14" s="12">
        <v>4149</v>
      </c>
      <c r="G14" s="13" t="s">
        <v>9</v>
      </c>
      <c r="H14" s="14">
        <v>59837527</v>
      </c>
    </row>
    <row r="15" spans="2:8" ht="23.25" thickBot="1" x14ac:dyDescent="0.3">
      <c r="B15" s="8">
        <v>4</v>
      </c>
      <c r="C15" s="9">
        <v>45561</v>
      </c>
      <c r="D15" s="10" t="s">
        <v>27</v>
      </c>
      <c r="E15" s="11" t="s">
        <v>28</v>
      </c>
      <c r="F15" s="12">
        <v>9045</v>
      </c>
      <c r="G15" s="13" t="s">
        <v>29</v>
      </c>
      <c r="H15" s="14">
        <v>74554441</v>
      </c>
    </row>
    <row r="16" spans="2:8" ht="22.5" x14ac:dyDescent="0.25">
      <c r="B16" s="8">
        <v>5</v>
      </c>
      <c r="C16" s="9">
        <v>45562</v>
      </c>
      <c r="D16" s="13" t="s">
        <v>30</v>
      </c>
      <c r="E16" s="11" t="s">
        <v>31</v>
      </c>
      <c r="F16" s="12">
        <v>20815</v>
      </c>
      <c r="G16" s="13" t="s">
        <v>18</v>
      </c>
      <c r="H16" s="14">
        <v>1045121</v>
      </c>
    </row>
    <row r="17" spans="2:8" ht="33.75" x14ac:dyDescent="0.25">
      <c r="B17" s="8">
        <v>6</v>
      </c>
      <c r="C17" s="9">
        <v>45562</v>
      </c>
      <c r="D17" s="13" t="s">
        <v>32</v>
      </c>
      <c r="E17" s="11" t="s">
        <v>33</v>
      </c>
      <c r="F17" s="12">
        <v>24355</v>
      </c>
      <c r="G17" s="13" t="s">
        <v>14</v>
      </c>
      <c r="H17" s="14">
        <v>65857208</v>
      </c>
    </row>
    <row r="18" spans="2:8" ht="22.5" x14ac:dyDescent="0.25">
      <c r="B18" s="8">
        <v>7</v>
      </c>
      <c r="C18" s="9">
        <v>45562</v>
      </c>
      <c r="D18" s="10" t="s">
        <v>34</v>
      </c>
      <c r="E18" s="11" t="s">
        <v>35</v>
      </c>
      <c r="F18" s="12">
        <v>2600</v>
      </c>
      <c r="G18" s="13" t="s">
        <v>16</v>
      </c>
      <c r="H18" s="14">
        <v>100837697</v>
      </c>
    </row>
    <row r="19" spans="2:8" ht="33.75" x14ac:dyDescent="0.25">
      <c r="B19" s="8">
        <v>8</v>
      </c>
      <c r="C19" s="9">
        <v>45562</v>
      </c>
      <c r="D19" s="10" t="s">
        <v>36</v>
      </c>
      <c r="E19" s="11" t="s">
        <v>37</v>
      </c>
      <c r="F19" s="12">
        <v>6600</v>
      </c>
      <c r="G19" s="13" t="s">
        <v>38</v>
      </c>
      <c r="H19" s="14">
        <v>113624409</v>
      </c>
    </row>
    <row r="20" spans="2:8" ht="33.75" x14ac:dyDescent="0.25">
      <c r="B20" s="8">
        <v>9</v>
      </c>
      <c r="C20" s="9">
        <v>45565</v>
      </c>
      <c r="D20" s="13" t="s">
        <v>39</v>
      </c>
      <c r="E20" s="11" t="s">
        <v>40</v>
      </c>
      <c r="F20" s="12">
        <v>7905</v>
      </c>
      <c r="G20" s="13" t="s">
        <v>9</v>
      </c>
      <c r="H20" s="14">
        <v>59837527</v>
      </c>
    </row>
    <row r="21" spans="2:8" ht="33.75" x14ac:dyDescent="0.25">
      <c r="B21" s="8">
        <v>10</v>
      </c>
      <c r="C21" s="9">
        <v>45565</v>
      </c>
      <c r="D21" s="13" t="s">
        <v>41</v>
      </c>
      <c r="E21" s="11" t="s">
        <v>42</v>
      </c>
      <c r="F21" s="12">
        <v>24755</v>
      </c>
      <c r="G21" s="13" t="s">
        <v>9</v>
      </c>
      <c r="H21" s="14">
        <v>59837527</v>
      </c>
    </row>
    <row r="22" spans="2:8" ht="33.75" x14ac:dyDescent="0.25">
      <c r="B22" s="8">
        <v>11</v>
      </c>
      <c r="C22" s="9">
        <v>45565</v>
      </c>
      <c r="D22" s="10" t="s">
        <v>43</v>
      </c>
      <c r="E22" s="11" t="s">
        <v>44</v>
      </c>
      <c r="F22" s="12">
        <v>1900</v>
      </c>
      <c r="G22" s="13" t="s">
        <v>9</v>
      </c>
      <c r="H22" s="14">
        <v>59837527</v>
      </c>
    </row>
    <row r="23" spans="2:8" ht="33.75" x14ac:dyDescent="0.25">
      <c r="B23" s="8">
        <v>12</v>
      </c>
      <c r="C23" s="9">
        <v>45565</v>
      </c>
      <c r="D23" s="10" t="s">
        <v>45</v>
      </c>
      <c r="E23" s="11" t="s">
        <v>46</v>
      </c>
      <c r="F23" s="12">
        <v>9075</v>
      </c>
      <c r="G23" s="13" t="s">
        <v>9</v>
      </c>
      <c r="H23" s="14">
        <v>59837527</v>
      </c>
    </row>
    <row r="24" spans="2:8" ht="33.75" x14ac:dyDescent="0.25">
      <c r="B24" s="8">
        <v>13</v>
      </c>
      <c r="C24" s="9">
        <v>45565</v>
      </c>
      <c r="D24" s="13" t="s">
        <v>47</v>
      </c>
      <c r="E24" s="11" t="s">
        <v>48</v>
      </c>
      <c r="F24" s="12">
        <v>12780</v>
      </c>
      <c r="G24" s="13" t="s">
        <v>9</v>
      </c>
      <c r="H24" s="14">
        <v>59837527</v>
      </c>
    </row>
    <row r="25" spans="2:8" ht="22.5" x14ac:dyDescent="0.25">
      <c r="B25" s="8">
        <v>14</v>
      </c>
      <c r="C25" s="9">
        <v>45565</v>
      </c>
      <c r="D25" s="10" t="s">
        <v>49</v>
      </c>
      <c r="E25" s="11" t="s">
        <v>50</v>
      </c>
      <c r="F25" s="12">
        <v>6850</v>
      </c>
      <c r="G25" s="13" t="s">
        <v>51</v>
      </c>
      <c r="H25" s="14">
        <v>81507003</v>
      </c>
    </row>
    <row r="26" spans="2:8" ht="45" x14ac:dyDescent="0.25">
      <c r="B26" s="8">
        <v>15</v>
      </c>
      <c r="C26" s="9">
        <v>45565</v>
      </c>
      <c r="D26" s="10" t="s">
        <v>52</v>
      </c>
      <c r="E26" s="11" t="s">
        <v>53</v>
      </c>
      <c r="F26" s="12">
        <v>6250</v>
      </c>
      <c r="G26" s="13" t="s">
        <v>54</v>
      </c>
      <c r="H26" s="14">
        <v>14926091</v>
      </c>
    </row>
    <row r="27" spans="2:8" ht="33.75" x14ac:dyDescent="0.25">
      <c r="B27" s="8">
        <v>16</v>
      </c>
      <c r="C27" s="9">
        <v>45565</v>
      </c>
      <c r="D27" s="10" t="s">
        <v>55</v>
      </c>
      <c r="E27" s="11" t="s">
        <v>56</v>
      </c>
      <c r="F27" s="12">
        <v>2035</v>
      </c>
      <c r="G27" s="13" t="s">
        <v>9</v>
      </c>
      <c r="H27" s="14">
        <v>59837527</v>
      </c>
    </row>
    <row r="28" spans="2:8" ht="33.75" x14ac:dyDescent="0.25">
      <c r="B28" s="8">
        <v>17</v>
      </c>
      <c r="C28" s="9">
        <v>45565</v>
      </c>
      <c r="D28" s="10" t="s">
        <v>57</v>
      </c>
      <c r="E28" s="15" t="s">
        <v>58</v>
      </c>
      <c r="F28" s="12">
        <v>1200</v>
      </c>
      <c r="G28" s="13" t="s">
        <v>9</v>
      </c>
      <c r="H28" s="14">
        <v>59837527</v>
      </c>
    </row>
    <row r="29" spans="2:8" ht="22.5" x14ac:dyDescent="0.25">
      <c r="B29" s="8">
        <v>18</v>
      </c>
      <c r="C29" s="9">
        <v>45565</v>
      </c>
      <c r="D29" s="10" t="s">
        <v>59</v>
      </c>
      <c r="E29" s="11" t="s">
        <v>60</v>
      </c>
      <c r="F29" s="12">
        <v>4120</v>
      </c>
      <c r="G29" s="13" t="s">
        <v>61</v>
      </c>
      <c r="H29" s="14">
        <v>44652275</v>
      </c>
    </row>
    <row r="30" spans="2:8" ht="33.75" x14ac:dyDescent="0.25">
      <c r="B30" s="8">
        <v>19</v>
      </c>
      <c r="C30" s="9">
        <v>45565</v>
      </c>
      <c r="D30" s="10" t="s">
        <v>62</v>
      </c>
      <c r="E30" s="11" t="s">
        <v>63</v>
      </c>
      <c r="F30" s="12">
        <v>9345</v>
      </c>
      <c r="G30" s="13" t="s">
        <v>9</v>
      </c>
      <c r="H30" s="14">
        <v>59837527</v>
      </c>
    </row>
    <row r="31" spans="2:8" ht="33.75" x14ac:dyDescent="0.25">
      <c r="B31" s="8">
        <v>20</v>
      </c>
      <c r="C31" s="9">
        <v>45565</v>
      </c>
      <c r="D31" s="10" t="s">
        <v>64</v>
      </c>
      <c r="E31" s="11" t="s">
        <v>65</v>
      </c>
      <c r="F31" s="12">
        <v>1200</v>
      </c>
      <c r="G31" s="13" t="s">
        <v>9</v>
      </c>
      <c r="H31" s="14">
        <v>59837527</v>
      </c>
    </row>
    <row r="32" spans="2:8" ht="22.5" x14ac:dyDescent="0.25">
      <c r="B32" s="8">
        <v>21</v>
      </c>
      <c r="C32" s="9">
        <v>45565</v>
      </c>
      <c r="D32" s="10" t="s">
        <v>66</v>
      </c>
      <c r="E32" s="11" t="s">
        <v>67</v>
      </c>
      <c r="F32" s="12">
        <v>6300</v>
      </c>
      <c r="G32" s="13" t="s">
        <v>68</v>
      </c>
      <c r="H32" s="14">
        <v>8094497</v>
      </c>
    </row>
    <row r="33" spans="2:8" ht="22.5" x14ac:dyDescent="0.25">
      <c r="B33" s="8">
        <v>22</v>
      </c>
      <c r="C33" s="9">
        <v>45565</v>
      </c>
      <c r="D33" s="10" t="s">
        <v>69</v>
      </c>
      <c r="E33" s="11" t="s">
        <v>70</v>
      </c>
      <c r="F33" s="12">
        <v>18500</v>
      </c>
      <c r="G33" s="13" t="s">
        <v>19</v>
      </c>
      <c r="H33" s="14">
        <v>68192436</v>
      </c>
    </row>
    <row r="34" spans="2:8" ht="22.5" x14ac:dyDescent="0.25">
      <c r="B34" s="8">
        <v>23</v>
      </c>
      <c r="C34" s="9">
        <v>45565</v>
      </c>
      <c r="D34" s="10" t="s">
        <v>71</v>
      </c>
      <c r="E34" s="11" t="s">
        <v>72</v>
      </c>
      <c r="F34" s="12">
        <v>1800</v>
      </c>
      <c r="G34" s="13" t="s">
        <v>17</v>
      </c>
      <c r="H34" s="14">
        <v>89771125</v>
      </c>
    </row>
    <row r="35" spans="2:8" ht="22.5" x14ac:dyDescent="0.25">
      <c r="B35" s="8">
        <v>24</v>
      </c>
      <c r="C35" s="9">
        <v>45565</v>
      </c>
      <c r="D35" s="10" t="s">
        <v>76</v>
      </c>
      <c r="E35" s="11" t="s">
        <v>77</v>
      </c>
      <c r="F35" s="12">
        <v>3000</v>
      </c>
      <c r="G35" s="13" t="s">
        <v>78</v>
      </c>
      <c r="H35" s="14">
        <v>5750814</v>
      </c>
    </row>
    <row r="36" spans="2:8" ht="33.75" x14ac:dyDescent="0.25">
      <c r="B36" s="8">
        <v>25</v>
      </c>
      <c r="C36" s="9">
        <v>45565</v>
      </c>
      <c r="D36" s="10" t="s">
        <v>79</v>
      </c>
      <c r="E36" s="11" t="s">
        <v>80</v>
      </c>
      <c r="F36" s="12">
        <v>6500</v>
      </c>
      <c r="G36" s="13" t="s">
        <v>19</v>
      </c>
      <c r="H36" s="14">
        <v>68192436</v>
      </c>
    </row>
    <row r="37" spans="2:8" ht="22.5" x14ac:dyDescent="0.25">
      <c r="B37" s="8">
        <v>26</v>
      </c>
      <c r="C37" s="9">
        <v>45565</v>
      </c>
      <c r="D37" s="10" t="s">
        <v>81</v>
      </c>
      <c r="E37" s="11" t="s">
        <v>82</v>
      </c>
      <c r="F37" s="12">
        <v>14450</v>
      </c>
      <c r="G37" s="13" t="s">
        <v>19</v>
      </c>
      <c r="H37" s="14">
        <v>68192436</v>
      </c>
    </row>
    <row r="38" spans="2:8" ht="33.75" x14ac:dyDescent="0.25">
      <c r="B38" s="8">
        <v>27</v>
      </c>
      <c r="C38" s="9">
        <v>45565</v>
      </c>
      <c r="D38" s="10" t="s">
        <v>83</v>
      </c>
      <c r="E38" s="11" t="s">
        <v>84</v>
      </c>
      <c r="F38" s="12">
        <v>24960</v>
      </c>
      <c r="G38" s="13" t="s">
        <v>85</v>
      </c>
      <c r="H38" s="14">
        <v>904945</v>
      </c>
    </row>
    <row r="39" spans="2:8" ht="15.75" thickBot="1" x14ac:dyDescent="0.3">
      <c r="B39" s="27" t="s">
        <v>6</v>
      </c>
      <c r="C39" s="28"/>
      <c r="D39" s="28"/>
      <c r="E39" s="28"/>
      <c r="F39" s="2">
        <f>SUM(F12:F38)</f>
        <v>236291</v>
      </c>
      <c r="G39" s="29"/>
      <c r="H39" s="30"/>
    </row>
  </sheetData>
  <sortState xmlns:xlrd2="http://schemas.microsoft.com/office/spreadsheetml/2017/richdata2" ref="C12:H44">
    <sortCondition ref="C12:C44"/>
  </sortState>
  <mergeCells count="11">
    <mergeCell ref="B39:E39"/>
    <mergeCell ref="G39:H3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2024-10-07T17:20:43Z</cp:lastPrinted>
  <dcterms:created xsi:type="dcterms:W3CDTF">2017-12-05T18:01:17Z</dcterms:created>
  <dcterms:modified xsi:type="dcterms:W3CDTF">2024-10-07T17:21:07Z</dcterms:modified>
</cp:coreProperties>
</file>