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icia.cordova\Desktop\Listado de personal julio 2024\"/>
    </mc:Choice>
  </mc:AlternateContent>
  <bookViews>
    <workbookView xWindow="-120" yWindow="-120" windowWidth="29040" windowHeight="15720"/>
  </bookViews>
  <sheets>
    <sheet name="Listado de persona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5" i="1" l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2" i="1"/>
  <c r="E191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5" i="1"/>
  <c r="E144" i="1"/>
  <c r="E143" i="1"/>
  <c r="E142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8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7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</calcChain>
</file>

<file path=xl/sharedStrings.xml><?xml version="1.0" encoding="utf-8"?>
<sst xmlns="http://schemas.openxmlformats.org/spreadsheetml/2006/main" count="757" uniqueCount="273">
  <si>
    <t xml:space="preserve">ENTIDAD:    VICEMINISTERIO DE SEGURIDAD ALIMENTARIA Y NUTRICIONAL </t>
  </si>
  <si>
    <t>DIRECCIÓN: 7 AVENIDA 12-90 ZONA 13</t>
  </si>
  <si>
    <t>HORARIO DE ATENCIÓN:  8:00 AM A 4:30 PM</t>
  </si>
  <si>
    <t>TELÉFONO:  24137000 EXT 7315</t>
  </si>
  <si>
    <t xml:space="preserve">DIRECTOR:  </t>
  </si>
  <si>
    <t xml:space="preserve">ENCARGADO DE ACTUALIZACIÓN: </t>
  </si>
  <si>
    <t>FECHA DE ACTUALIZACIÓN:</t>
  </si>
  <si>
    <t>REMUNERACIONES DE EMPLEADOS Y SERVIDORES PÚBLICOS</t>
  </si>
  <si>
    <t xml:space="preserve">No. </t>
  </si>
  <si>
    <t>Renglón</t>
  </si>
  <si>
    <t>Empleado/Servidor Público</t>
  </si>
  <si>
    <t>DEPENDENCIA</t>
  </si>
  <si>
    <t>HONORARIO</t>
  </si>
  <si>
    <t>Nombres y Apellidos</t>
  </si>
  <si>
    <t>O29</t>
  </si>
  <si>
    <t>ROCIO DEL CARMEN MORALES HERNANDEZ DE DIAZ</t>
  </si>
  <si>
    <t>VICEDESPACHO DE SEGURIDAD ALIMENTARIA Y NUTRICIONAL</t>
  </si>
  <si>
    <t>CLAUDIA PAOLA BARRERA GONZALEZ</t>
  </si>
  <si>
    <t>NURIA LORENA OVALLE VASQUEZ</t>
  </si>
  <si>
    <t>ALBERTO ANTONIO GUTIERREZ BOLAÑOS</t>
  </si>
  <si>
    <t>HUGO ORLANDO DOMINGO VELASCO</t>
  </si>
  <si>
    <t>ROLANDO SALVADOR LOPEZ AREVALO</t>
  </si>
  <si>
    <t>MARCOS RODOLFO DEL AGUILA GUZMAN</t>
  </si>
  <si>
    <t>CLAUDIA VIOLETA SOBERANIS CASTILLO</t>
  </si>
  <si>
    <t>SAUL CAMPOS ROCA</t>
  </si>
  <si>
    <t>LUIS ANGEL RUANO SANDOVAL</t>
  </si>
  <si>
    <t>WERNER OBDULIO MARROQUIN PEREZ</t>
  </si>
  <si>
    <t>NADIA LILY CASTELLANOS VELASQUEZ</t>
  </si>
  <si>
    <t>HECTOR ARMANDO ESQUIT HERNANDEZ</t>
  </si>
  <si>
    <t>JULIO ERNESTO MENDOZA PINEDA</t>
  </si>
  <si>
    <t>LUZ AMANDA HERNANDEZ LOPEZ</t>
  </si>
  <si>
    <t>AGUSTIN DE JESUS RODRIGUEZ GARCIA</t>
  </si>
  <si>
    <t>DIRECCIÓN DE MONITOREO Y LOGÍSTICA DE LA ASISTENCIA ALIMENTARIA</t>
  </si>
  <si>
    <t>NORMA LISSETTE SOLIS RODRIGUEZ</t>
  </si>
  <si>
    <t>AXEL MIGUEL DEL CID TOBIAS</t>
  </si>
  <si>
    <t>GREISON OMAR MENDEZ PEDRO</t>
  </si>
  <si>
    <t>JERELYN WALESKA MIRON FRANCO</t>
  </si>
  <si>
    <t>ALEJANDRA BALDETTI GARCIA</t>
  </si>
  <si>
    <t>ANSONY LEONEL VALENZUELA MORALES</t>
  </si>
  <si>
    <t>WILLIAM EFRAIN LEON ORTIZ</t>
  </si>
  <si>
    <t>SAUL ALFREDO DONADO ROSAS</t>
  </si>
  <si>
    <t>ALLAN RUBEN BALCARCEL JORDAN</t>
  </si>
  <si>
    <t>JEYSON MANOLO CORADO PINEDA</t>
  </si>
  <si>
    <t>DEBORA EUNICE MARROQUIN SARCEÑO</t>
  </si>
  <si>
    <t>JUAN FRANCISCO GONZALEZ GIRON</t>
  </si>
  <si>
    <t>ERICKA ELIZABETH RENEE HERNANDEZ HERNANDEZ</t>
  </si>
  <si>
    <t>JACOBO TOLEDO CONTRERAS</t>
  </si>
  <si>
    <t>JESSICA GABRIELA RODRIGUEZ PADILLA</t>
  </si>
  <si>
    <t>LISBETH AZUCENA ZETINO NAVARIJO</t>
  </si>
  <si>
    <t>SHENY MARILY REYNOSO SALES DE FELIPE</t>
  </si>
  <si>
    <t>JULIA MERCEDES FRANCO</t>
  </si>
  <si>
    <t>EDNA YOLANDA YOC PEREZ</t>
  </si>
  <si>
    <t>MORELIA NOEMI CHAVEZ CALDERON</t>
  </si>
  <si>
    <t>DIRECCION DE ASISTENCIA ALIMENTARIA Y NUTRICIONAL</t>
  </si>
  <si>
    <t>MARIA HERCILIA LOPEZ MARROQUIN</t>
  </si>
  <si>
    <t>WALTER NOE REYES CHE</t>
  </si>
  <si>
    <t>WALTER ALFREDO DOMINGUEZ PEREZ</t>
  </si>
  <si>
    <t>MARLON JOEL RAMIREZ OSORIO</t>
  </si>
  <si>
    <t>ROSA MARIA ARANA GARCIA</t>
  </si>
  <si>
    <t>SANDRA ELIZABETH CASTILLO GALDAMEZ</t>
  </si>
  <si>
    <t>LUIS MARCOS HENKES ORELLANA</t>
  </si>
  <si>
    <t>ANA GABRIELA LOPEZ LOPEZ</t>
  </si>
  <si>
    <t>HIRAM ESTUARDO GARCIA SOLIS</t>
  </si>
  <si>
    <t>LUIS GUSTAVO IBOY MONROY</t>
  </si>
  <si>
    <t>CRISTIAN LEONARDO SOTO GARCIA</t>
  </si>
  <si>
    <t>MANFREDO ERNESTO LOPEZ PINEDA</t>
  </si>
  <si>
    <t>DAVID MOISES CALLEJAS DE LEON</t>
  </si>
  <si>
    <t>JUAN CHOC BOTZOC</t>
  </si>
  <si>
    <t>RUBEN ESTUARDO BARRERA ORELLANA</t>
  </si>
  <si>
    <t>JOSE AN XOL</t>
  </si>
  <si>
    <t>NELSON CANDIDO RECINOS</t>
  </si>
  <si>
    <t>EVA CORINA REYES ORDOÑEZ</t>
  </si>
  <si>
    <t>CARLOS AUGUSTO PEREZ GRANADOS</t>
  </si>
  <si>
    <t>EMILIO JOSE LIMA CALDERON</t>
  </si>
  <si>
    <t>SAIRA MARIELA RODRIGUEZ FAJARDO</t>
  </si>
  <si>
    <t>SILVIA YOHANA URIZAR MAGARIÑO DE PERES</t>
  </si>
  <si>
    <t>CARLOS YOVANI ESCOBAR CHAJON</t>
  </si>
  <si>
    <t>GABRIEL ANGEL GARCIA CASTILLO</t>
  </si>
  <si>
    <t>MARIA FERNANDA MEDINA SOLANO</t>
  </si>
  <si>
    <t>JUAN ANTONIO MATA REYES</t>
  </si>
  <si>
    <t>RAMIRO STUARDO BARILLAS CASTILLO</t>
  </si>
  <si>
    <t>ANGEL ESTUARDO ZETINA CORZO</t>
  </si>
  <si>
    <t>FREDDY HANS LENIN HERNANDEZ GONZALEZ</t>
  </si>
  <si>
    <t>ADAN BERMUDEZ PEREZ REYES</t>
  </si>
  <si>
    <t>LUIS ANTONIO ESCOBAR BURGOS</t>
  </si>
  <si>
    <t>JURGEM MIGUELANGEL CASTELLANOS SILVA</t>
  </si>
  <si>
    <t>ALBINO ABRAHAM RAMOS MONTUFAR</t>
  </si>
  <si>
    <t>CARLOS ALBERTO MASS LEAL</t>
  </si>
  <si>
    <t>EDSON ARTURO LUNA ORDOÑEZ</t>
  </si>
  <si>
    <t>JOSE BOANERGES SOLIS BELTETON</t>
  </si>
  <si>
    <t>YUDY JOSE CARRERA AGUIRRE</t>
  </si>
  <si>
    <t>GERARDO DONALD AROLDO RODAS NAVAS</t>
  </si>
  <si>
    <t>MARVIN OSBELY RAMIREZ RAMIREZ</t>
  </si>
  <si>
    <t>SANTOS ORLANDO MATEO REYES</t>
  </si>
  <si>
    <t>MARCO TULIO RENE JIMENEZ PEREZ</t>
  </si>
  <si>
    <t>MIGDALIA AZUCENA LOPEZ LEMUS</t>
  </si>
  <si>
    <t>ANGELICA ROCIO RAMOS ROQUE</t>
  </si>
  <si>
    <t>MAYRA SUSELI LEAL VALENCIA</t>
  </si>
  <si>
    <t>JESSICA DANIELA BENITEZ ORELLANA DE MOLINA</t>
  </si>
  <si>
    <t>FEDERICO GUILLERMO MENENDEZ GODOY</t>
  </si>
  <si>
    <t>ZELWING ESTUARDO LEAL CHAN</t>
  </si>
  <si>
    <t>YAQUELIN JOHANA CARIAS RAMIREZ</t>
  </si>
  <si>
    <t>HECTOR FABRICIO SUMALE ARGUETA</t>
  </si>
  <si>
    <t>ROSA CAROLINA TOLON PEREZ DE PEREZ</t>
  </si>
  <si>
    <t>DAMARIS RAQUEL LOPEZ TOHOM DE TUN</t>
  </si>
  <si>
    <t>CLAUDIA ESPERANZA CHACON BORRAYO</t>
  </si>
  <si>
    <t>BRIAN DANIEL GONZALEZ ORTIZ</t>
  </si>
  <si>
    <t>BLANCA INGRID GARCIA LAZO DE MESIA</t>
  </si>
  <si>
    <t>CARLOS EDUARDO PANIAGUA HERNANDEZ</t>
  </si>
  <si>
    <t>DACIA MAYTE DONADO PALMA DE MAGAÑA</t>
  </si>
  <si>
    <t>HENRY ALEJANDRO POROJ ABAC</t>
  </si>
  <si>
    <t>ROSMERY SARAI RALDA REYES</t>
  </si>
  <si>
    <t>CINTHIA MARISA SILVA ROBLES</t>
  </si>
  <si>
    <t>IMELDA DEL ROSARIO LEMUS DE LOPEZ</t>
  </si>
  <si>
    <t>ANGELA ARACELY PEREZ SOTO</t>
  </si>
  <si>
    <t>ANA GABRIELA MENENDEZ LOPEZ</t>
  </si>
  <si>
    <t>MANFRED EDGAR AMED BENDFELDT ALVARADO</t>
  </si>
  <si>
    <t>CLAUDIA MARIA BERNAT HERNANDEZ</t>
  </si>
  <si>
    <t>CESAR HUMBERTO AZMITIA RIVAS</t>
  </si>
  <si>
    <t>ROSA PATRICIA QUIROA GUTIERREZ</t>
  </si>
  <si>
    <t>NANCY JEANETTE CAZUN</t>
  </si>
  <si>
    <t>PAULA DOMITILA MORALES JIMENEZ</t>
  </si>
  <si>
    <t>MAYRA LILIANA ALVARADO CHAN DE LOPEZ</t>
  </si>
  <si>
    <t>DEPARTAMENTO DE ASISTENCIA ALIMENTARIA</t>
  </si>
  <si>
    <t>MARIA ALEJANDRA PAREDES ESTRADA</t>
  </si>
  <si>
    <t>MARCELA ANNALILY SOLORZANO REYES</t>
  </si>
  <si>
    <t>FEDERICO GUILLERMO ARANA AGUILAR</t>
  </si>
  <si>
    <t>VERONICA ENOE REYES</t>
  </si>
  <si>
    <t>JOCCELYN ADILIA PINEDA ROSALES</t>
  </si>
  <si>
    <t>KATHERIN RAQUEL SOLIS LOPEZ</t>
  </si>
  <si>
    <t>VICTOR MANUEL ORELLANA VILLAFUERTE</t>
  </si>
  <si>
    <t>MARIA EMILIA COLINDRES ALVAREZ DE FUENTES</t>
  </si>
  <si>
    <t>ELENO EZEQUIEL HUINIL JUAREZ</t>
  </si>
  <si>
    <t>LUISA DANIELA GRANADOS ALVARADO</t>
  </si>
  <si>
    <t>DEPARTAMENTO DE ALIMENTOS POR ACCIONES</t>
  </si>
  <si>
    <t>JACKELINE TATIANA SKEEN ANDRADE</t>
  </si>
  <si>
    <t>RONY LEONEL CASTILLO RODRIGUEZ</t>
  </si>
  <si>
    <t>ALVARO RAFAEL TOBAR FIGUEROA</t>
  </si>
  <si>
    <t>DAVID ALEJANDRO MARTINEZ FRANCO</t>
  </si>
  <si>
    <t>VELVETH ROCIO BRAN BAC</t>
  </si>
  <si>
    <t>DEBORA BETZABE ECHEVERRIA DE MENDEZ</t>
  </si>
  <si>
    <t>AURA ANELY DE LEON FUENTES</t>
  </si>
  <si>
    <t>JUAN ANIBAL PRADO BOLVITO</t>
  </si>
  <si>
    <t xml:space="preserve">ELMER WILFREDO CORTEZ LOPEZ   </t>
  </si>
  <si>
    <t>BYRON DARIO FUENTES MORALES</t>
  </si>
  <si>
    <t>LUIS PEDRO ARMANDO SOC ANTONIO</t>
  </si>
  <si>
    <t>BRAYAN DANIEL GAMEZ</t>
  </si>
  <si>
    <t>MARIA LIDIA MENDOZA CARRANZA</t>
  </si>
  <si>
    <t>JOSE ANTONIO BARQUIN MENDOZA</t>
  </si>
  <si>
    <t>DIRECCION DE APOYO A LA PRODUCCION COMUNITARIA DE ALIMENTOS</t>
  </si>
  <si>
    <t>JOSE ROBERTO DEL CID MORAN</t>
  </si>
  <si>
    <t>ERICK OVIDIO ARAUJO RAMIREZ</t>
  </si>
  <si>
    <t>MELVIN DAVID ORELLANA SANDOVAL</t>
  </si>
  <si>
    <t>EDUARDO JOSE OCHOA LUCERO</t>
  </si>
  <si>
    <t>CRISTIAN ROMAN MILIAN LOPEZ</t>
  </si>
  <si>
    <t>WAISER ALFONSO VELASQUEZ HERNANDEZ</t>
  </si>
  <si>
    <t>YOLANDA REBECA RECINOS ESCOBAR DE ESCOBAR</t>
  </si>
  <si>
    <t>BRENDA LUCRECIA ALARCON GONZALEZ</t>
  </si>
  <si>
    <t>EDGAR LEONEL MENENDEZ IBAÑEZ</t>
  </si>
  <si>
    <t>ALFREDO PEREZ SANCHEZ</t>
  </si>
  <si>
    <t>EBER OBDULIO ELIAS FAJARDO</t>
  </si>
  <si>
    <t>JUAN LUIS ALEMAN GALINDO</t>
  </si>
  <si>
    <t>MARLON ESTUARDO ALAY MARTINEZ</t>
  </si>
  <si>
    <t>CARMEN MARIELA SIPAC YOS</t>
  </si>
  <si>
    <t>SERGIO ROBERTO HURTARTE ENAMORADO</t>
  </si>
  <si>
    <t>MANUEL DE JESUS SAGASTUME MARTINEZ</t>
  </si>
  <si>
    <t>ANA PAULINA JULIAN RAMOS</t>
  </si>
  <si>
    <t>NERY OSMUNDO OLIVA</t>
  </si>
  <si>
    <t>AUGUSTO AN JALAL</t>
  </si>
  <si>
    <t>EDGAR MAZARIEGOS VIDEZ</t>
  </si>
  <si>
    <t>SELGRY NATORY SOLANO MORALES</t>
  </si>
  <si>
    <t>NIDIA RUBI VASQUEZ QUEVEDO</t>
  </si>
  <si>
    <t>FEDERICO MACZ PACAY</t>
  </si>
  <si>
    <t>JAQUELINE MARISOL GARABITO MURALLES</t>
  </si>
  <si>
    <t>RUDY RENE CHOC MUÑOZ</t>
  </si>
  <si>
    <t>ELFIDO ORLANDO ESCOBAR MORALES</t>
  </si>
  <si>
    <t>JORGE MARIO REYES TRIGUEROS</t>
  </si>
  <si>
    <t>OSCAR RAMON GALVEZ BALLESTERO</t>
  </si>
  <si>
    <t>EDUARDO SARCEÑO GONZALEZ</t>
  </si>
  <si>
    <t>LUIS ANTONIO HERNANDEZ GARCIA</t>
  </si>
  <si>
    <t>FIONA LUCRECIA ARRIAGA CHAVARRIA DE AGUIRRE</t>
  </si>
  <si>
    <t>CARLOS HAROLDO GUZMAN CORDON</t>
  </si>
  <si>
    <t>LUIS FERNANDO SARAVIA GOMEZ</t>
  </si>
  <si>
    <t>MAYDEN YEMILE MAZARIEGOS REYES</t>
  </si>
  <si>
    <t>GUSTAVO RAUL MALDONADO MERIDA</t>
  </si>
  <si>
    <t>JORGE BYRON CARDONA AGUILAR</t>
  </si>
  <si>
    <t>DIANA MARINA FRANCO Y FRANCO</t>
  </si>
  <si>
    <t>GREGORIO PALACIOS PINEDA</t>
  </si>
  <si>
    <t>ALMA GABRIELA MARTINEZ BERREONDO</t>
  </si>
  <si>
    <t>NELDA ISABEL MEZA OCHOA DE OROZCO</t>
  </si>
  <si>
    <t>JAVIER ALFREDO TERRAZA CHACON</t>
  </si>
  <si>
    <t>DEPARTAMENTO DE AGRICULTURA URBANA</t>
  </si>
  <si>
    <t>JORDAN NATANAEL VELASCO AGUALIP</t>
  </si>
  <si>
    <t>CLARA LUZ SANCHEZ CARDONA</t>
  </si>
  <si>
    <t>DEBORA MICHELLE MIRANDA DE PAZ</t>
  </si>
  <si>
    <t>SAYDEE ROCIO VALDEZ CHAVARRIA DE ESTRADA</t>
  </si>
  <si>
    <t>MELISSA ALEJANDRA SANTOS CALVILLO</t>
  </si>
  <si>
    <t>ROBERTO ARGUETA RUIZ</t>
  </si>
  <si>
    <t>BEDER SAUL AGUIRRE GARCIA</t>
  </si>
  <si>
    <t>LUIS MANUEL REINA YOL</t>
  </si>
  <si>
    <t>LUIS FERNANDO BARILLAS MANCILLA</t>
  </si>
  <si>
    <t>EDY ESTUARDO AYALA MARROQUIN</t>
  </si>
  <si>
    <t>JOSE MANUEL GUERRA MENDEZ</t>
  </si>
  <si>
    <t>WILMER SALVADOR FLORES ALVARADO</t>
  </si>
  <si>
    <t>KENNETH PAUL MULLER MUÑOZ</t>
  </si>
  <si>
    <t>CRISTIAN ISMAEL MORALES ORELLANA</t>
  </si>
  <si>
    <t>MIGUEL AUGUSTO PALACIOS DONIS</t>
  </si>
  <si>
    <t>FRANCISCO ESTUARDO FIGUEROA GARCIA</t>
  </si>
  <si>
    <t>DEPARTAMENTO DE ALMACENAMIENTO DE ALIMENTOS</t>
  </si>
  <si>
    <t>JOSE FAUSTINO CHUJ MATUL</t>
  </si>
  <si>
    <t>MYNOR ESTUARDO ALMAZAN LEAL</t>
  </si>
  <si>
    <t>OTTO RENE CABRERA RODRIGUEZ</t>
  </si>
  <si>
    <t>JOSE OLIVERIO RUIZ MONROY</t>
  </si>
  <si>
    <t>EDY ALFARO VARGAS</t>
  </si>
  <si>
    <t>PAMELA DEL ROSARIO PEREZ PEREZ</t>
  </si>
  <si>
    <t>MARIO RICARDO PERDOMO MORALES</t>
  </si>
  <si>
    <t>ADRIAN FRANCISCO SERECH VAN HAUTE</t>
  </si>
  <si>
    <t>JULIO ENRIQUE ROMERO VILLATORO</t>
  </si>
  <si>
    <t>EDIN ADOLFO JUCUB CAAL</t>
  </si>
  <si>
    <t>MIBZAR ABEDNEGO FUENTES CASTAÑON</t>
  </si>
  <si>
    <t>GENNER ROLANDO CAMPOSECO GUZMAN</t>
  </si>
  <si>
    <t>FRANCISCO JOSE CASTILLO OVALLE</t>
  </si>
  <si>
    <t>BYRON ALEXANDER ARREDONDO ARIAS</t>
  </si>
  <si>
    <t>ROMULO ALBERTO RAMIREZ GONZALEZ</t>
  </si>
  <si>
    <t>HEIDI YULISA RAMIREZ CARDONA</t>
  </si>
  <si>
    <t>MARLIN IVET OSORIO GARCIA</t>
  </si>
  <si>
    <t>DIEGO ANDRES ALONZO GARRIDO</t>
  </si>
  <si>
    <t>JUAN LUIS GORDILLO OAJACA</t>
  </si>
  <si>
    <t>DORIS ALEJANDRA CANTORAL ALVAREZ</t>
  </si>
  <si>
    <t>DEPARTAMENTO DE APOYO A LA PRODUCCIÓN DE ALIMENTOS</t>
  </si>
  <si>
    <t>GUSTAVO ADOLFO PEREZ MARTINEZ</t>
  </si>
  <si>
    <t>ROBERTO EDGARDO TORRES SANCHEZ</t>
  </si>
  <si>
    <t>CHRISTIAN URIEL CANCHAN AVEA</t>
  </si>
  <si>
    <t>JOSE ALEJANDRO ARDON GUERRA</t>
  </si>
  <si>
    <t>SERGIO ROLANDO GOMEZ MEDRANO</t>
  </si>
  <si>
    <t>JERBER LUCIANO ROCHE GONZALEZ</t>
  </si>
  <si>
    <t>SERGIO NOE LUARCA LEIVA</t>
  </si>
  <si>
    <t>VICTOR SAMUEL SIMON SON</t>
  </si>
  <si>
    <t>EBNER GRELER VILLATORO MARTINEZ</t>
  </si>
  <si>
    <t>MARCO ANTONIO MEJIA CHACON</t>
  </si>
  <si>
    <t>LESLIE KARINA CHANG OVANDO DE ECHEVERRIA</t>
  </si>
  <si>
    <t>RUTH EVANGELINA VALDEZ SANDOVAL</t>
  </si>
  <si>
    <t>NERY IVAN COY</t>
  </si>
  <si>
    <t>YANITZA EDELMIRA LOPEZ MATTA</t>
  </si>
  <si>
    <t>SERGIO RENE PINEDA VASQUEZ</t>
  </si>
  <si>
    <t>IRIS MARIA SANTOS YANES</t>
  </si>
  <si>
    <t>MIGDA NOHEMI CIFUENTES MALDONADO</t>
  </si>
  <si>
    <t>ROSA ANITA LAZO HERNANDEZ</t>
  </si>
  <si>
    <t>GABRIEL RICARDO TARACENA ZAMORA</t>
  </si>
  <si>
    <t>SELVIN RICARDO PINEDA MEJIA</t>
  </si>
  <si>
    <t>KARLA MARIA MUÑOZ ALVARADO</t>
  </si>
  <si>
    <t>EVELYN MARICRUZ GRANADOS ALVARADO</t>
  </si>
  <si>
    <t>EFREN AVIMAEL JUAREZ FUENTES</t>
  </si>
  <si>
    <t>MARIO ANDRES HERNANDEZ QUEVEDO</t>
  </si>
  <si>
    <t>JOSE RODRIGO GONZALEZ GARCIA</t>
  </si>
  <si>
    <t>* se canceló parte de mayo y junio completo.</t>
  </si>
  <si>
    <t>** Pago proporcional a días laborados.</t>
  </si>
  <si>
    <t>INGRID CELESTE GOMEZ SURUY</t>
  </si>
  <si>
    <t>MONICA ALEJADRA DE JESUS OROZCO OCHOA</t>
  </si>
  <si>
    <t>YOMINA ARACELY GARCIA GODOY</t>
  </si>
  <si>
    <t>FRANCISCO ROBERTO HERNANDEZ MELENDEZ</t>
  </si>
  <si>
    <t>VICTOR ESTUARDO ESTRADA PEREZ</t>
  </si>
  <si>
    <t>CARLOS MOISES RECINOS LOPEZ</t>
  </si>
  <si>
    <t>MELVIN ORLANDO MAZARIEGOS VICENTE</t>
  </si>
  <si>
    <t>CARLOS ENRIQUE FERNANDEZ CARRERA **</t>
  </si>
  <si>
    <t>ELDER RENE VALLE GAITAN**</t>
  </si>
  <si>
    <t xml:space="preserve">ROBERTO ENRIQUE MALDONADO GARAVITO </t>
  </si>
  <si>
    <t>CESAR ATANAHEL ROBLERO SOTTO JUNIO</t>
  </si>
  <si>
    <t>CESAR ATANAHEL ROBLERO SOTTO JULIO</t>
  </si>
  <si>
    <t>BRENER YUBINI GRANADOS PINTO **</t>
  </si>
  <si>
    <t>BERNA MARIA FERNANDEZ LOPEZ **</t>
  </si>
  <si>
    <t>JUAN PBLO BELTRAND ALVARADO**</t>
  </si>
  <si>
    <t>CESAR ATANAHEL ROBLERO SOTTO MAYO**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</si>
</sst>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4" xfId="0" applyBorder="1"/>
    <xf numFmtId="8" fontId="0" fillId="0" borderId="4" xfId="0" applyNumberFormat="1" applyBorder="1"/>
    <xf numFmtId="44" fontId="0" fillId="0" borderId="4" xfId="0" applyNumberFormat="1" applyBorder="1" applyAlignment="1">
      <alignment vertical="center"/>
    </xf>
    <xf numFmtId="44" fontId="0" fillId="0" borderId="0" xfId="0" applyNumberFormat="1"/>
    <xf numFmtId="8" fontId="0" fillId="3" borderId="4" xfId="0" applyNumberFormat="1" applyFill="1" applyBorder="1"/>
    <xf numFmtId="0" fontId="0" fillId="0" borderId="0" xfId="0" applyBorder="1"/>
    <xf numFmtId="0" fontId="0" fillId="0" borderId="8" xfId="0" applyBorder="1"/>
    <xf numFmtId="8" fontId="0" fillId="0" borderId="8" xfId="0" applyNumberFormat="1" applyBorder="1"/>
    <xf numFmtId="0" fontId="0" fillId="0" borderId="9" xfId="0" applyFill="1" applyBorder="1"/>
    <xf numFmtId="0" fontId="0" fillId="0" borderId="8" xfId="0" applyFill="1" applyBorder="1"/>
    <xf numFmtId="0" fontId="0" fillId="3" borderId="0" xfId="0" applyFill="1"/>
    <xf numFmtId="0" fontId="3" fillId="3" borderId="0" xfId="0" applyFont="1" applyFill="1"/>
    <xf numFmtId="0" fontId="0" fillId="3" borderId="0" xfId="0" applyFont="1" applyFill="1"/>
    <xf numFmtId="0" fontId="0" fillId="0" borderId="4" xfId="0" applyFill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4" fontId="2" fillId="2" borderId="2" xfId="0" applyNumberFormat="1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endy.paiz/Downloads/CONSOLIDADO%20FACTURAS%20MAR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</sheetNames>
    <sheetDataSet>
      <sheetData sheetId="0">
        <row r="2">
          <cell r="C2" t="str">
            <v>ROCIO DEL CARMEN MORALES HERNANDEZ DE DIAZ</v>
          </cell>
          <cell r="D2" t="str">
            <v>63267756</v>
          </cell>
          <cell r="E2" t="str">
            <v>2530469470101</v>
          </cell>
          <cell r="F2">
            <v>7500</v>
          </cell>
        </row>
        <row r="3">
          <cell r="C3" t="str">
            <v>CLAUDIA PAOLA BARRERA GONZALEZ</v>
          </cell>
          <cell r="D3" t="str">
            <v>68920105</v>
          </cell>
          <cell r="E3" t="str">
            <v>2062286190101</v>
          </cell>
          <cell r="F3">
            <v>7500</v>
          </cell>
        </row>
        <row r="4">
          <cell r="C4" t="str">
            <v>NURIA LORENA OVALLE VASQUEZ</v>
          </cell>
          <cell r="D4" t="str">
            <v>9299483</v>
          </cell>
          <cell r="E4" t="str">
            <v>1648566170901</v>
          </cell>
          <cell r="F4">
            <v>7500</v>
          </cell>
        </row>
        <row r="5">
          <cell r="C5" t="str">
            <v>ALBERTO ANTONIO GUTIERREZ BOLAÑOS</v>
          </cell>
          <cell r="D5" t="str">
            <v>41111818</v>
          </cell>
          <cell r="E5" t="str">
            <v>1665394140101</v>
          </cell>
          <cell r="F5">
            <v>7000</v>
          </cell>
        </row>
        <row r="6">
          <cell r="C6" t="str">
            <v>HUGO ORLANDO DOMINGO VELASCO</v>
          </cell>
          <cell r="D6" t="str">
            <v>94288232</v>
          </cell>
          <cell r="E6" t="str">
            <v>2988636180101</v>
          </cell>
          <cell r="F6">
            <v>7000</v>
          </cell>
        </row>
        <row r="7">
          <cell r="C7" t="str">
            <v>DENIS MISAEL GOMEZ JERONIMO</v>
          </cell>
          <cell r="D7" t="str">
            <v>102179506</v>
          </cell>
          <cell r="E7" t="str">
            <v>2992878660101</v>
          </cell>
          <cell r="F7">
            <v>7000</v>
          </cell>
        </row>
        <row r="8">
          <cell r="C8" t="str">
            <v>ROLANDO SALVADOR LOPEZ AREVALO</v>
          </cell>
          <cell r="D8" t="str">
            <v>69144133</v>
          </cell>
          <cell r="E8" t="str">
            <v>2454107670101</v>
          </cell>
          <cell r="F8">
            <v>8000</v>
          </cell>
        </row>
        <row r="9">
          <cell r="C9" t="str">
            <v>MARCOS RODOLFO DEL AGUILA GUZMAN</v>
          </cell>
          <cell r="D9" t="str">
            <v>15602222</v>
          </cell>
          <cell r="E9" t="str">
            <v>2433794630102</v>
          </cell>
          <cell r="F9">
            <v>12000</v>
          </cell>
        </row>
        <row r="10">
          <cell r="C10" t="str">
            <v>CLAUDIA VIOLETA SOBERANIS CASTILLO</v>
          </cell>
          <cell r="D10" t="str">
            <v>36223042</v>
          </cell>
          <cell r="E10" t="str">
            <v>1762708250101</v>
          </cell>
          <cell r="F10">
            <v>16000</v>
          </cell>
        </row>
        <row r="11">
          <cell r="C11" t="str">
            <v>SAUL CAMPOS ROCA</v>
          </cell>
          <cell r="D11" t="str">
            <v>5044189</v>
          </cell>
          <cell r="E11" t="str">
            <v>2629311762203</v>
          </cell>
          <cell r="F11">
            <v>20000</v>
          </cell>
        </row>
        <row r="12">
          <cell r="C12" t="str">
            <v>DARREN JOSE OSORIO MATUL</v>
          </cell>
          <cell r="D12" t="str">
            <v>11901896</v>
          </cell>
          <cell r="E12" t="str">
            <v>2449577030101</v>
          </cell>
          <cell r="F12">
            <v>12000</v>
          </cell>
        </row>
        <row r="13">
          <cell r="C13" t="str">
            <v>LUIS ANGEL RUANO SANDOVAL</v>
          </cell>
          <cell r="D13" t="str">
            <v>107029960</v>
          </cell>
          <cell r="E13" t="str">
            <v>3717528332201</v>
          </cell>
          <cell r="F13">
            <v>7000</v>
          </cell>
        </row>
        <row r="14">
          <cell r="C14" t="str">
            <v>WERNER OBDULIO MARROQUIN PEREZ</v>
          </cell>
          <cell r="D14" t="str">
            <v>32496230</v>
          </cell>
          <cell r="E14" t="str">
            <v>2406321760101</v>
          </cell>
          <cell r="F14">
            <v>12000</v>
          </cell>
        </row>
        <row r="15">
          <cell r="C15" t="str">
            <v>NADIA LILY CASTELLANOS VELASQUEZ</v>
          </cell>
          <cell r="D15" t="str">
            <v>76792129</v>
          </cell>
          <cell r="E15" t="str">
            <v>2192515761701</v>
          </cell>
          <cell r="F15">
            <v>10000</v>
          </cell>
        </row>
        <row r="16">
          <cell r="C16" t="str">
            <v>HECTOR ARMANDO ESQUIT HERNANDEZ</v>
          </cell>
          <cell r="D16" t="str">
            <v>92467180</v>
          </cell>
          <cell r="E16" t="str">
            <v>3498779550402</v>
          </cell>
          <cell r="F16">
            <v>7000</v>
          </cell>
        </row>
        <row r="17">
          <cell r="C17" t="str">
            <v>AGUSTIN DE JESUS RODRIGUEZ GARCIA</v>
          </cell>
          <cell r="D17" t="str">
            <v>112684424</v>
          </cell>
          <cell r="E17" t="str">
            <v>3064671190513</v>
          </cell>
          <cell r="F17">
            <v>6000</v>
          </cell>
        </row>
        <row r="18">
          <cell r="C18" t="str">
            <v>NORMA LISSETTE SOLIS RODRIGUEZ</v>
          </cell>
          <cell r="D18" t="str">
            <v>83909842</v>
          </cell>
          <cell r="E18" t="str">
            <v>2323189640201</v>
          </cell>
          <cell r="F18">
            <v>4000</v>
          </cell>
        </row>
        <row r="19">
          <cell r="C19" t="str">
            <v>AXEL MIGUEL DEL CID TOBIAS</v>
          </cell>
          <cell r="D19" t="str">
            <v>78541336</v>
          </cell>
          <cell r="E19" t="str">
            <v>2101801880116</v>
          </cell>
          <cell r="F19">
            <v>8000</v>
          </cell>
        </row>
        <row r="20">
          <cell r="C20" t="str">
            <v>GREISON OMAR MENDEZ PEDRO</v>
          </cell>
          <cell r="D20" t="str">
            <v>50569023</v>
          </cell>
          <cell r="E20" t="str">
            <v>2579546781014</v>
          </cell>
          <cell r="F20">
            <v>6000</v>
          </cell>
        </row>
        <row r="21">
          <cell r="C21" t="str">
            <v>JERELYN WALESKA MIRON FRANCO</v>
          </cell>
          <cell r="D21" t="str">
            <v>86333399</v>
          </cell>
          <cell r="E21" t="str">
            <v>2810618580101</v>
          </cell>
          <cell r="F21">
            <v>7000</v>
          </cell>
        </row>
        <row r="22">
          <cell r="C22" t="str">
            <v>ALEJANDRA BALDETTI GARCIA</v>
          </cell>
          <cell r="D22" t="str">
            <v>31188931</v>
          </cell>
          <cell r="E22" t="str">
            <v>1755973910101</v>
          </cell>
          <cell r="F22">
            <v>12000</v>
          </cell>
        </row>
        <row r="23">
          <cell r="C23" t="str">
            <v>ANSONY LEONEL VALENZUELA MORALES</v>
          </cell>
          <cell r="D23" t="str">
            <v>56686161</v>
          </cell>
          <cell r="E23" t="str">
            <v>1608047790101</v>
          </cell>
          <cell r="F23">
            <v>7000</v>
          </cell>
        </row>
        <row r="24">
          <cell r="C24" t="str">
            <v>WILLIAM EFRAIN LEON ORTIZ</v>
          </cell>
          <cell r="D24" t="str">
            <v>74296760</v>
          </cell>
          <cell r="E24" t="str">
            <v>2102353490101</v>
          </cell>
          <cell r="F24">
            <v>10000</v>
          </cell>
        </row>
        <row r="25">
          <cell r="C25" t="str">
            <v>SAUL ALFREDO DONADO ROSAS</v>
          </cell>
          <cell r="D25" t="str">
            <v>71674330</v>
          </cell>
          <cell r="E25" t="str">
            <v>2361108530101</v>
          </cell>
          <cell r="F25">
            <v>7000</v>
          </cell>
        </row>
        <row r="26">
          <cell r="C26" t="str">
            <v>ALLAN RUBEN BALCARCEL JORDAN</v>
          </cell>
          <cell r="D26" t="str">
            <v>112441122</v>
          </cell>
          <cell r="E26" t="str">
            <v>3775159490101</v>
          </cell>
          <cell r="F26">
            <v>7000</v>
          </cell>
        </row>
        <row r="27">
          <cell r="C27" t="str">
            <v>JEYSON MANOLO CORADO PINEDA</v>
          </cell>
          <cell r="D27" t="str">
            <v>97297607</v>
          </cell>
          <cell r="E27" t="str">
            <v>3429384602210</v>
          </cell>
          <cell r="F27">
            <v>7000</v>
          </cell>
        </row>
        <row r="28">
          <cell r="C28" t="str">
            <v>DEBORA EUNICE MARROQUIN SARCEÑO</v>
          </cell>
          <cell r="D28" t="str">
            <v>119009838</v>
          </cell>
          <cell r="E28" t="str">
            <v>2906206350608</v>
          </cell>
          <cell r="F28">
            <v>7000</v>
          </cell>
        </row>
        <row r="29">
          <cell r="C29" t="str">
            <v>JUAN FRANCISCO GONZALEZ GIRON</v>
          </cell>
          <cell r="D29" t="str">
            <v>3932621</v>
          </cell>
          <cell r="E29" t="str">
            <v>1815587340101</v>
          </cell>
          <cell r="F29">
            <v>7000</v>
          </cell>
        </row>
        <row r="30">
          <cell r="C30" t="str">
            <v>ERICKA ELIZABETH RENEE HERNANDEZ HERNANDEZ</v>
          </cell>
          <cell r="D30" t="str">
            <v>101830076</v>
          </cell>
          <cell r="E30" t="str">
            <v>3007170080101</v>
          </cell>
          <cell r="F30">
            <v>7000</v>
          </cell>
        </row>
        <row r="31">
          <cell r="C31" t="str">
            <v>JACOBO TOLEDO CONTRERAS</v>
          </cell>
          <cell r="D31" t="str">
            <v>7440839</v>
          </cell>
          <cell r="E31" t="str">
            <v>1581052810101</v>
          </cell>
          <cell r="F31">
            <v>12000</v>
          </cell>
        </row>
        <row r="32">
          <cell r="C32" t="str">
            <v>JESSICA GABRIELA RODRIGUEZ PADILLA</v>
          </cell>
          <cell r="D32" t="str">
            <v>94541841</v>
          </cell>
          <cell r="E32" t="str">
            <v>3047052250116</v>
          </cell>
          <cell r="F32">
            <v>8000</v>
          </cell>
        </row>
        <row r="33">
          <cell r="C33" t="str">
            <v>LISBETH AZUCENA ZETINO NAVARIJO</v>
          </cell>
          <cell r="D33" t="str">
            <v>97141240</v>
          </cell>
          <cell r="E33" t="str">
            <v>3082161640607</v>
          </cell>
          <cell r="F33">
            <v>7000</v>
          </cell>
        </row>
        <row r="34">
          <cell r="C34" t="str">
            <v>SHENY MARILY REYNOSO SALES DE FELIPE</v>
          </cell>
          <cell r="D34" t="str">
            <v>4585536-6</v>
          </cell>
          <cell r="E34" t="str">
            <v>2504026450912</v>
          </cell>
          <cell r="F34">
            <v>6000</v>
          </cell>
        </row>
        <row r="35">
          <cell r="C35" t="str">
            <v>MORELIA NOEMI CHAVEZ CALDERON</v>
          </cell>
          <cell r="D35" t="str">
            <v>92199593</v>
          </cell>
          <cell r="E35" t="str">
            <v>3418587221420</v>
          </cell>
          <cell r="F35">
            <v>8000</v>
          </cell>
        </row>
        <row r="36">
          <cell r="C36" t="str">
            <v>MARIA HERCILIA LOPEZ MARROQUIN</v>
          </cell>
          <cell r="D36" t="str">
            <v>93137362</v>
          </cell>
          <cell r="E36" t="str">
            <v>1866130830108</v>
          </cell>
          <cell r="F36">
            <v>5000</v>
          </cell>
        </row>
        <row r="37">
          <cell r="C37" t="str">
            <v>WALTER NOE REYES CHE</v>
          </cell>
          <cell r="D37" t="str">
            <v>56850689</v>
          </cell>
          <cell r="E37" t="str">
            <v>1850691260308</v>
          </cell>
          <cell r="F37">
            <v>7000</v>
          </cell>
        </row>
        <row r="38">
          <cell r="C38" t="str">
            <v>WALTER ALFREDO DOMINGUEZ PEREZ</v>
          </cell>
          <cell r="D38" t="str">
            <v>14211912</v>
          </cell>
          <cell r="E38" t="str">
            <v>2191486860101</v>
          </cell>
          <cell r="F38">
            <v>6000</v>
          </cell>
        </row>
        <row r="39">
          <cell r="C39" t="str">
            <v>MARLON JOEL RAMIREZ OSORIO</v>
          </cell>
          <cell r="D39" t="str">
            <v>71370676</v>
          </cell>
          <cell r="E39" t="str">
            <v>2537810510601</v>
          </cell>
          <cell r="F39">
            <v>6000</v>
          </cell>
        </row>
        <row r="40">
          <cell r="C40" t="str">
            <v>ROSA MARIA ARANA GARCIA</v>
          </cell>
          <cell r="D40" t="str">
            <v>39468275</v>
          </cell>
          <cell r="E40" t="str">
            <v>1855720570101</v>
          </cell>
          <cell r="F40">
            <v>7000</v>
          </cell>
        </row>
        <row r="41">
          <cell r="C41" t="str">
            <v>SANDRA ELIZABETH CASTILLO GALDAMEZ</v>
          </cell>
          <cell r="D41" t="str">
            <v>16036840</v>
          </cell>
          <cell r="E41" t="str">
            <v>2747777030101</v>
          </cell>
          <cell r="F41">
            <v>6000</v>
          </cell>
        </row>
        <row r="42">
          <cell r="C42" t="str">
            <v>LUIS MARCOS HENKES ORELLANA</v>
          </cell>
          <cell r="D42" t="str">
            <v>93116551</v>
          </cell>
          <cell r="E42" t="str">
            <v>2052279101804</v>
          </cell>
          <cell r="F42">
            <v>10000</v>
          </cell>
        </row>
        <row r="43">
          <cell r="C43" t="str">
            <v>ANA GABRIELA LOPEZ LOPEZ</v>
          </cell>
          <cell r="D43" t="str">
            <v>17951631</v>
          </cell>
          <cell r="E43" t="str">
            <v>2508244500901</v>
          </cell>
          <cell r="F43">
            <v>7000</v>
          </cell>
        </row>
        <row r="44">
          <cell r="C44" t="str">
            <v>HIRAM ESTUARDO GARCIA SOLIS</v>
          </cell>
          <cell r="D44" t="str">
            <v>65816072</v>
          </cell>
          <cell r="E44" t="str">
            <v>1656926180101</v>
          </cell>
          <cell r="F44">
            <v>8000</v>
          </cell>
        </row>
        <row r="45">
          <cell r="C45" t="str">
            <v>LUIS GUSTAVO IBOY MONROY</v>
          </cell>
          <cell r="D45" t="str">
            <v>12080462</v>
          </cell>
          <cell r="E45" t="str">
            <v>1648753440102</v>
          </cell>
          <cell r="F45">
            <v>7000</v>
          </cell>
        </row>
        <row r="46">
          <cell r="C46" t="str">
            <v>CRISTIAN LEONARDO SOTO GARCIA</v>
          </cell>
          <cell r="D46" t="str">
            <v>84495219</v>
          </cell>
          <cell r="E46" t="str">
            <v>2655330741601</v>
          </cell>
          <cell r="F46">
            <v>8000</v>
          </cell>
        </row>
        <row r="47">
          <cell r="C47" t="str">
            <v>MANFREDO ERNESTO LOPEZ PINEDA</v>
          </cell>
          <cell r="D47" t="str">
            <v>25499904</v>
          </cell>
          <cell r="E47" t="str">
            <v>1736248710506</v>
          </cell>
          <cell r="F47">
            <v>12000</v>
          </cell>
        </row>
        <row r="48">
          <cell r="C48" t="str">
            <v>DAVID MOISES CALLEJAS DE LEON</v>
          </cell>
          <cell r="D48" t="str">
            <v>10411879</v>
          </cell>
          <cell r="E48" t="str">
            <v>1946458270301</v>
          </cell>
          <cell r="F48">
            <v>7000</v>
          </cell>
        </row>
        <row r="49">
          <cell r="C49" t="str">
            <v>JUAN CHOC BOTZOC</v>
          </cell>
          <cell r="D49" t="str">
            <v>47956941</v>
          </cell>
          <cell r="E49" t="str">
            <v>2447261161609</v>
          </cell>
          <cell r="F49">
            <v>6000</v>
          </cell>
        </row>
        <row r="50">
          <cell r="C50" t="str">
            <v>RUBEN ESTUARDO BARRERA ORELLANA</v>
          </cell>
          <cell r="D50" t="str">
            <v>88650057</v>
          </cell>
          <cell r="E50" t="str">
            <v>2689572150101</v>
          </cell>
          <cell r="F50">
            <v>7000</v>
          </cell>
        </row>
        <row r="51">
          <cell r="C51" t="str">
            <v>JOSE AN XOL</v>
          </cell>
          <cell r="D51" t="str">
            <v>109242564</v>
          </cell>
          <cell r="E51" t="str">
            <v>2880306211606</v>
          </cell>
          <cell r="F51">
            <v>6000</v>
          </cell>
        </row>
        <row r="52">
          <cell r="C52" t="str">
            <v>NELSON CANDIDO RECINOS</v>
          </cell>
          <cell r="D52" t="str">
            <v>22135804</v>
          </cell>
          <cell r="E52" t="str">
            <v>1621959901303</v>
          </cell>
          <cell r="F52">
            <v>8000</v>
          </cell>
        </row>
        <row r="53">
          <cell r="C53" t="str">
            <v>EVA CORINA REYES ORDOÑEZ</v>
          </cell>
          <cell r="D53" t="str">
            <v>61887633</v>
          </cell>
          <cell r="E53" t="str">
            <v>2348890630103</v>
          </cell>
          <cell r="F53">
            <v>6000</v>
          </cell>
        </row>
        <row r="54">
          <cell r="C54" t="str">
            <v>CARLOS AUGUSTO PEREZ GRANADOS</v>
          </cell>
          <cell r="D54" t="str">
            <v>58889639</v>
          </cell>
          <cell r="E54" t="str">
            <v>1787514130101</v>
          </cell>
          <cell r="F54">
            <v>6000</v>
          </cell>
        </row>
        <row r="55">
          <cell r="C55" t="str">
            <v>EMILIO JOSE LIMA CALDERON</v>
          </cell>
          <cell r="D55" t="str">
            <v>83392998</v>
          </cell>
          <cell r="E55" t="str">
            <v>2313644900101</v>
          </cell>
          <cell r="F55">
            <v>8000</v>
          </cell>
        </row>
        <row r="56">
          <cell r="C56" t="str">
            <v>SAIRA MARIELA RODRIGUEZ FAJARDO</v>
          </cell>
          <cell r="D56" t="str">
            <v>40958949</v>
          </cell>
          <cell r="E56" t="str">
            <v>2618339872208</v>
          </cell>
          <cell r="F56">
            <v>7000</v>
          </cell>
        </row>
        <row r="57">
          <cell r="C57" t="str">
            <v>SILVIA YOHANA URIZAR MAGARIÑO DE PERES</v>
          </cell>
          <cell r="D57" t="str">
            <v>5065267</v>
          </cell>
          <cell r="E57" t="str">
            <v>2245032000701</v>
          </cell>
          <cell r="F57">
            <v>10000</v>
          </cell>
        </row>
        <row r="58">
          <cell r="C58" t="str">
            <v>CARLOS YOVANI ESCOBAR CHAJON</v>
          </cell>
          <cell r="D58" t="str">
            <v>76350924</v>
          </cell>
          <cell r="E58" t="str">
            <v>2327266630101</v>
          </cell>
          <cell r="F58">
            <v>12000</v>
          </cell>
        </row>
        <row r="59">
          <cell r="C59" t="str">
            <v>GABRIEL ANGEL GARCIA CASTILLO</v>
          </cell>
          <cell r="D59" t="str">
            <v>5565006</v>
          </cell>
          <cell r="E59" t="str">
            <v>2660479120501</v>
          </cell>
          <cell r="F59">
            <v>6000</v>
          </cell>
        </row>
        <row r="60">
          <cell r="C60" t="str">
            <v>MARIA FERNANDA MEDINA SOLANO</v>
          </cell>
          <cell r="D60" t="str">
            <v>90253612</v>
          </cell>
          <cell r="E60" t="str">
            <v>3489996580403</v>
          </cell>
          <cell r="F60">
            <v>6000</v>
          </cell>
        </row>
        <row r="61">
          <cell r="C61" t="str">
            <v>JUAN ANTONIO MATA REYES</v>
          </cell>
          <cell r="D61" t="str">
            <v>2651483</v>
          </cell>
          <cell r="E61" t="str">
            <v>2261551291902</v>
          </cell>
          <cell r="F61">
            <v>8000</v>
          </cell>
        </row>
        <row r="62">
          <cell r="C62" t="str">
            <v>RAMIRO STUARDO BARILLAS CASTILLO</v>
          </cell>
          <cell r="D62" t="str">
            <v>44211503</v>
          </cell>
          <cell r="E62" t="str">
            <v>1744539811301</v>
          </cell>
          <cell r="F62">
            <v>12000</v>
          </cell>
        </row>
        <row r="63">
          <cell r="C63" t="str">
            <v>ANGEL ESTUARDO ZETINA CORZO</v>
          </cell>
          <cell r="D63" t="str">
            <v>19933568</v>
          </cell>
          <cell r="E63" t="str">
            <v>1581948531703</v>
          </cell>
          <cell r="F63">
            <v>8000</v>
          </cell>
        </row>
        <row r="64">
          <cell r="C64" t="str">
            <v>FREDDY HANS LENIN HERNANDEZ GONZALEZ</v>
          </cell>
          <cell r="D64" t="str">
            <v>86615505</v>
          </cell>
          <cell r="E64" t="str">
            <v>2732694530101</v>
          </cell>
          <cell r="F64">
            <v>8000</v>
          </cell>
        </row>
        <row r="65">
          <cell r="C65" t="str">
            <v>ADAN BERMUDEZ PEREZ REYES</v>
          </cell>
          <cell r="D65" t="str">
            <v>22614826</v>
          </cell>
          <cell r="E65" t="str">
            <v>1652679411502</v>
          </cell>
          <cell r="F65">
            <v>8000</v>
          </cell>
        </row>
        <row r="66">
          <cell r="C66" t="str">
            <v>LUIS ANTONIO ESCOBAR BURGOS</v>
          </cell>
          <cell r="D66" t="str">
            <v>26432951</v>
          </cell>
          <cell r="E66" t="str">
            <v>2603931501213</v>
          </cell>
          <cell r="F66">
            <v>8000</v>
          </cell>
        </row>
        <row r="67">
          <cell r="C67" t="str">
            <v>JURGEM MIGUELANGEL CASTELLANOS SILVA</v>
          </cell>
          <cell r="D67" t="str">
            <v>88054667</v>
          </cell>
          <cell r="E67" t="str">
            <v>2987882090101</v>
          </cell>
          <cell r="F67">
            <v>8000</v>
          </cell>
        </row>
        <row r="68">
          <cell r="C68" t="str">
            <v>ALBINO ABRAHAM RAMOS MONTUFAR</v>
          </cell>
          <cell r="D68" t="str">
            <v>113781377</v>
          </cell>
          <cell r="E68" t="str">
            <v>3064093480401</v>
          </cell>
          <cell r="F68">
            <v>7000</v>
          </cell>
        </row>
        <row r="69">
          <cell r="C69" t="str">
            <v>CARLOS ALBERTO MASS LEAL</v>
          </cell>
          <cell r="D69" t="str">
            <v>96071702</v>
          </cell>
          <cell r="E69" t="str">
            <v>3440056660101</v>
          </cell>
          <cell r="F69">
            <v>8000</v>
          </cell>
        </row>
        <row r="70">
          <cell r="C70" t="str">
            <v>EDSON ARTURO LUNA ORDOÑEZ</v>
          </cell>
          <cell r="D70" t="str">
            <v>5512131</v>
          </cell>
          <cell r="E70" t="str">
            <v>2652795341901</v>
          </cell>
          <cell r="F70">
            <v>7000</v>
          </cell>
        </row>
        <row r="71">
          <cell r="C71" t="str">
            <v>JOSE BOANERGES SOLIS BELTETON</v>
          </cell>
          <cell r="D71" t="str">
            <v>8167028</v>
          </cell>
          <cell r="E71" t="str">
            <v>1744395391607</v>
          </cell>
          <cell r="F71">
            <v>12000</v>
          </cell>
        </row>
        <row r="72">
          <cell r="C72" t="str">
            <v>YUDY JOSE CARRERA AGUIRRE</v>
          </cell>
          <cell r="D72" t="str">
            <v>83835199</v>
          </cell>
          <cell r="E72" t="str">
            <v>2316139700101</v>
          </cell>
          <cell r="F72">
            <v>12000</v>
          </cell>
        </row>
        <row r="73">
          <cell r="C73" t="str">
            <v>GERARDO DONALD AROLDO RODAS NAVAS</v>
          </cell>
          <cell r="D73" t="str">
            <v>29724325</v>
          </cell>
          <cell r="E73" t="str">
            <v>1990692711211</v>
          </cell>
          <cell r="F73">
            <v>12000</v>
          </cell>
        </row>
        <row r="74">
          <cell r="C74" t="str">
            <v>MARVIN OSBELY RAMIREZ RAMIREZ</v>
          </cell>
          <cell r="D74" t="str">
            <v>37174819</v>
          </cell>
          <cell r="E74" t="str">
            <v>2396404541221</v>
          </cell>
          <cell r="F74">
            <v>8000</v>
          </cell>
        </row>
        <row r="75">
          <cell r="C75" t="str">
            <v>KERINSON ARMANDO GARCIA CHINCHILLA</v>
          </cell>
          <cell r="D75" t="str">
            <v>81992408</v>
          </cell>
          <cell r="E75" t="str">
            <v>2620741922203</v>
          </cell>
          <cell r="F75">
            <v>8000</v>
          </cell>
        </row>
        <row r="76">
          <cell r="C76" t="str">
            <v>SANTOS ORLANDO MATEO REYES</v>
          </cell>
          <cell r="D76" t="str">
            <v>81239688</v>
          </cell>
          <cell r="E76" t="str">
            <v>1770326342001</v>
          </cell>
          <cell r="F76">
            <v>8000</v>
          </cell>
        </row>
        <row r="77">
          <cell r="C77" t="str">
            <v>MARCO TULIO RENE JIMENEZ PEREZ</v>
          </cell>
          <cell r="D77" t="str">
            <v>89842081</v>
          </cell>
          <cell r="E77" t="str">
            <v>2718385310401</v>
          </cell>
          <cell r="F77">
            <v>8000</v>
          </cell>
        </row>
        <row r="78">
          <cell r="C78" t="str">
            <v>MIGDALIA AZUCENA LOPEZ LEMUS</v>
          </cell>
          <cell r="D78" t="str">
            <v>82616663</v>
          </cell>
          <cell r="E78" t="str">
            <v>2567646382203</v>
          </cell>
          <cell r="F78">
            <v>12000</v>
          </cell>
        </row>
        <row r="79">
          <cell r="C79" t="str">
            <v>ANGELICA ROCIO RAMOS ROQUE</v>
          </cell>
          <cell r="D79" t="str">
            <v>104098244</v>
          </cell>
          <cell r="E79" t="str">
            <v>3004536390101</v>
          </cell>
          <cell r="F79">
            <v>3500</v>
          </cell>
        </row>
        <row r="80">
          <cell r="C80" t="str">
            <v>MAYRA SUSELI LEAL VALENCIA</v>
          </cell>
          <cell r="D80" t="str">
            <v>94077150</v>
          </cell>
          <cell r="E80" t="str">
            <v>3663555110101</v>
          </cell>
          <cell r="F80">
            <v>8000</v>
          </cell>
        </row>
        <row r="81">
          <cell r="C81" t="str">
            <v>JESSICA DANIELA BENITEZ ORELLANA DE MOLINA</v>
          </cell>
          <cell r="D81" t="str">
            <v>80274897</v>
          </cell>
          <cell r="E81" t="str">
            <v>2165783610101</v>
          </cell>
          <cell r="F81">
            <v>6000</v>
          </cell>
        </row>
        <row r="82">
          <cell r="C82" t="str">
            <v>FEDERICO GUILLERMO MENENDEZ GODOY</v>
          </cell>
          <cell r="D82" t="str">
            <v>34334602</v>
          </cell>
          <cell r="E82" t="str">
            <v>2365763212215</v>
          </cell>
          <cell r="F82">
            <v>6000</v>
          </cell>
        </row>
        <row r="83">
          <cell r="C83" t="str">
            <v>ZELWING ESTUARDO LEAL CHAN</v>
          </cell>
          <cell r="D83" t="str">
            <v>45911878</v>
          </cell>
          <cell r="E83" t="str">
            <v>2539456231703</v>
          </cell>
          <cell r="F83">
            <v>6000</v>
          </cell>
        </row>
        <row r="84">
          <cell r="C84" t="str">
            <v>YAQUELIN JOHANA CARIAS RAMIREZ</v>
          </cell>
          <cell r="D84" t="str">
            <v>102099464</v>
          </cell>
          <cell r="E84" t="str">
            <v>3781229830201</v>
          </cell>
          <cell r="F84">
            <v>7000</v>
          </cell>
        </row>
        <row r="85">
          <cell r="C85" t="str">
            <v>HECTOR FABRICIO SUMALE ARGUETA</v>
          </cell>
          <cell r="D85" t="str">
            <v>40179273</v>
          </cell>
          <cell r="E85" t="str">
            <v>2484688390101</v>
          </cell>
          <cell r="F85">
            <v>8000</v>
          </cell>
        </row>
        <row r="86">
          <cell r="C86" t="str">
            <v>ROSA CAROLINA TOLON PEREZ DE PEREZ</v>
          </cell>
          <cell r="D86" t="str">
            <v>85906085</v>
          </cell>
          <cell r="E86" t="str">
            <v>2307414011502</v>
          </cell>
          <cell r="F86">
            <v>3500</v>
          </cell>
        </row>
        <row r="87">
          <cell r="C87" t="str">
            <v>DAMARIS RAQUEL LOPEZ TOHOM DE TUN</v>
          </cell>
          <cell r="D87" t="str">
            <v>67660657</v>
          </cell>
          <cell r="E87" t="str">
            <v>1906196190101</v>
          </cell>
          <cell r="F87">
            <v>6000</v>
          </cell>
        </row>
        <row r="88">
          <cell r="C88" t="str">
            <v>CLAUDIA ESPERANZA CHACON BORRAYO</v>
          </cell>
          <cell r="D88" t="str">
            <v>87715066</v>
          </cell>
          <cell r="E88" t="str">
            <v>2321385590101</v>
          </cell>
          <cell r="F88">
            <v>3500</v>
          </cell>
        </row>
        <row r="89">
          <cell r="C89" t="str">
            <v>BRIAN DANIEL GONZALEZ ORTIZ</v>
          </cell>
          <cell r="D89" t="str">
            <v>74056271</v>
          </cell>
          <cell r="E89" t="str">
            <v>2161798310101</v>
          </cell>
          <cell r="F89">
            <v>6500</v>
          </cell>
        </row>
        <row r="90">
          <cell r="C90" t="str">
            <v>BLANCA INGRID GARCIA LAZO DE MESIA</v>
          </cell>
          <cell r="D90" t="str">
            <v>28862708</v>
          </cell>
          <cell r="E90" t="str">
            <v>2610984031001</v>
          </cell>
          <cell r="F90">
            <v>8000</v>
          </cell>
        </row>
        <row r="91">
          <cell r="C91" t="str">
            <v>CARLOS EDUARDO PANIAGUA HERNANDEZ</v>
          </cell>
          <cell r="D91" t="str">
            <v>82671192</v>
          </cell>
          <cell r="E91" t="str">
            <v>2640044180101</v>
          </cell>
          <cell r="F91">
            <v>5000</v>
          </cell>
        </row>
        <row r="92">
          <cell r="C92" t="str">
            <v>DACIA MAYTE DONADO PALMA DE MAGAÑA</v>
          </cell>
          <cell r="D92" t="str">
            <v>33584427</v>
          </cell>
          <cell r="E92" t="str">
            <v>1714485370101</v>
          </cell>
          <cell r="F92">
            <v>7000</v>
          </cell>
        </row>
        <row r="93">
          <cell r="C93" t="str">
            <v>HENRY ALEJANDRO POROJ ABAC</v>
          </cell>
          <cell r="D93" t="str">
            <v>25473395</v>
          </cell>
          <cell r="E93" t="str">
            <v>1817557690805</v>
          </cell>
          <cell r="F93">
            <v>7000</v>
          </cell>
        </row>
        <row r="94">
          <cell r="C94" t="str">
            <v>ROSMERY SARAI RALDA REYES</v>
          </cell>
          <cell r="D94" t="str">
            <v>98776169</v>
          </cell>
          <cell r="E94" t="str">
            <v>3001647500101</v>
          </cell>
          <cell r="F94">
            <v>7000</v>
          </cell>
        </row>
        <row r="95">
          <cell r="C95" t="str">
            <v>CINTHIA MARISA SILVA ROBLES</v>
          </cell>
          <cell r="D95" t="str">
            <v>87833360</v>
          </cell>
          <cell r="E95" t="str">
            <v>3232421700509</v>
          </cell>
          <cell r="F95">
            <v>10000</v>
          </cell>
        </row>
        <row r="96">
          <cell r="C96" t="str">
            <v>IMELDA DEL ROSARIO LEMUS DE LOPEZ</v>
          </cell>
          <cell r="D96" t="str">
            <v>36868574</v>
          </cell>
          <cell r="E96" t="str">
            <v>2389847450101</v>
          </cell>
          <cell r="F96">
            <v>7000</v>
          </cell>
        </row>
        <row r="97">
          <cell r="C97" t="str">
            <v>ANGELA ARACELY PEREZ SOTO</v>
          </cell>
          <cell r="D97" t="str">
            <v>29296382</v>
          </cell>
          <cell r="E97" t="str">
            <v>2715042260101</v>
          </cell>
          <cell r="F97">
            <v>7000</v>
          </cell>
        </row>
        <row r="98">
          <cell r="C98" t="str">
            <v>ANA GABRIELA MENENDEZ LOPEZ</v>
          </cell>
          <cell r="D98" t="str">
            <v>67994695</v>
          </cell>
          <cell r="E98" t="str">
            <v>2631701010101</v>
          </cell>
          <cell r="F98">
            <v>6000</v>
          </cell>
        </row>
        <row r="99">
          <cell r="C99" t="str">
            <v>MANFRED EDGAR AMED BENDFELDT ALVARADO</v>
          </cell>
          <cell r="D99" t="str">
            <v>47481846</v>
          </cell>
          <cell r="E99" t="str">
            <v>2250890921501</v>
          </cell>
          <cell r="F99">
            <v>8000</v>
          </cell>
        </row>
        <row r="100">
          <cell r="C100" t="str">
            <v>CLAUDIA MARIA BERNAT HERNANDEZ</v>
          </cell>
          <cell r="D100" t="str">
            <v>85701130</v>
          </cell>
          <cell r="E100" t="str">
            <v>2708465220401</v>
          </cell>
          <cell r="F100">
            <v>6500</v>
          </cell>
        </row>
        <row r="101">
          <cell r="C101" t="str">
            <v>CESAR HUMBERTO AZMITIA RIVAS</v>
          </cell>
          <cell r="D101" t="str">
            <v>7468180</v>
          </cell>
          <cell r="E101" t="str">
            <v>2296232040101</v>
          </cell>
          <cell r="F101">
            <v>12000</v>
          </cell>
        </row>
        <row r="102">
          <cell r="C102" t="str">
            <v>ROSA PATRICIA QUIROA GUTIERREZ</v>
          </cell>
          <cell r="D102" t="str">
            <v>38438534</v>
          </cell>
          <cell r="E102" t="str">
            <v>2699625220101</v>
          </cell>
          <cell r="F102">
            <v>5000</v>
          </cell>
        </row>
        <row r="103">
          <cell r="C103" t="str">
            <v>MAYRA LILIANA ALVARADO CHAN DE LOPEZ</v>
          </cell>
          <cell r="D103" t="str">
            <v>17242053</v>
          </cell>
          <cell r="E103" t="str">
            <v>2400119960101</v>
          </cell>
          <cell r="F103">
            <v>6000</v>
          </cell>
        </row>
        <row r="104">
          <cell r="C104" t="str">
            <v>MARIA ALEJANDRA PAREDES ESTRADA</v>
          </cell>
          <cell r="D104" t="str">
            <v>117639656</v>
          </cell>
          <cell r="E104" t="str">
            <v>2471359092001</v>
          </cell>
          <cell r="F104">
            <v>7000</v>
          </cell>
        </row>
        <row r="105">
          <cell r="C105" t="str">
            <v>MARCELA ANNALILY SOLORZANO REYES</v>
          </cell>
          <cell r="D105" t="str">
            <v>72031751</v>
          </cell>
          <cell r="E105" t="str">
            <v>2044372450101</v>
          </cell>
          <cell r="F105">
            <v>8000</v>
          </cell>
        </row>
        <row r="106">
          <cell r="C106" t="str">
            <v>FEDERICO GUILLERMO ARANA AGUILAR</v>
          </cell>
          <cell r="D106" t="str">
            <v>69634459</v>
          </cell>
          <cell r="E106" t="str">
            <v>2075567411217</v>
          </cell>
          <cell r="F106">
            <v>7000</v>
          </cell>
        </row>
        <row r="107">
          <cell r="C107" t="str">
            <v>VERONICA ENOE REYES</v>
          </cell>
          <cell r="D107" t="str">
            <v>88336948</v>
          </cell>
          <cell r="E107" t="str">
            <v>2459017441601</v>
          </cell>
          <cell r="F107">
            <v>4000</v>
          </cell>
        </row>
        <row r="108">
          <cell r="C108" t="str">
            <v>JOCCELYN ADILIA PINEDA ROSALES</v>
          </cell>
          <cell r="D108" t="str">
            <v>44235445</v>
          </cell>
          <cell r="E108" t="str">
            <v>1844858430608</v>
          </cell>
          <cell r="F108">
            <v>12000</v>
          </cell>
        </row>
        <row r="109">
          <cell r="C109" t="str">
            <v>KATHERIN RAQUEL SOLIS LOPEZ</v>
          </cell>
          <cell r="D109" t="str">
            <v>105228427</v>
          </cell>
          <cell r="E109" t="str">
            <v>3004371610101</v>
          </cell>
          <cell r="F109">
            <v>7000</v>
          </cell>
        </row>
        <row r="110">
          <cell r="C110" t="str">
            <v>VICTOR MANUEL ORELLANA VILLAFUERTE</v>
          </cell>
          <cell r="D110" t="str">
            <v>110550293</v>
          </cell>
          <cell r="E110" t="str">
            <v>3014781040101</v>
          </cell>
          <cell r="F110">
            <v>6000</v>
          </cell>
        </row>
        <row r="111">
          <cell r="C111" t="str">
            <v>MARIA EMILIA COLINDRES ALVAREZ DE FUENTES</v>
          </cell>
          <cell r="D111" t="str">
            <v>12160695</v>
          </cell>
          <cell r="E111" t="str">
            <v>1661102560101</v>
          </cell>
          <cell r="F111">
            <v>14000</v>
          </cell>
        </row>
        <row r="112">
          <cell r="C112" t="str">
            <v>ELENO EZEQUIEL HUINIL JUAREZ</v>
          </cell>
          <cell r="D112" t="str">
            <v>55352715</v>
          </cell>
          <cell r="E112" t="str">
            <v>2498436680917</v>
          </cell>
          <cell r="F112">
            <v>8000</v>
          </cell>
        </row>
        <row r="113">
          <cell r="C113" t="str">
            <v>CLAUDIA LISSETH VILLATORO PEREZ DE LUCAS</v>
          </cell>
          <cell r="D113" t="str">
            <v>53358759</v>
          </cell>
          <cell r="E113" t="str">
            <v>1659634680101</v>
          </cell>
          <cell r="F113">
            <v>7000</v>
          </cell>
        </row>
        <row r="114">
          <cell r="C114" t="str">
            <v>LUISA DANIELA GRANADOS ALVARADO</v>
          </cell>
          <cell r="D114" t="str">
            <v>108638804</v>
          </cell>
          <cell r="E114" t="str">
            <v>3712021400101</v>
          </cell>
          <cell r="F114">
            <v>6000</v>
          </cell>
        </row>
        <row r="115">
          <cell r="C115" t="str">
            <v>JACKELINE TATIANA SKEEN ANDRADE</v>
          </cell>
          <cell r="D115" t="str">
            <v>46671927</v>
          </cell>
          <cell r="E115" t="str">
            <v>2618832670101</v>
          </cell>
          <cell r="F115">
            <v>7000</v>
          </cell>
        </row>
        <row r="116">
          <cell r="C116" t="str">
            <v>RONY LEONEL CASTILLO RODRIGUEZ</v>
          </cell>
          <cell r="D116" t="str">
            <v>59866489</v>
          </cell>
          <cell r="E116" t="str">
            <v>1771232491805</v>
          </cell>
          <cell r="F116">
            <v>5000</v>
          </cell>
        </row>
        <row r="117">
          <cell r="C117" t="str">
            <v>ALVARO RAFAEL TOBAR FIGUEROA</v>
          </cell>
          <cell r="D117" t="str">
            <v>4175018</v>
          </cell>
          <cell r="E117" t="str">
            <v>1971929122205</v>
          </cell>
          <cell r="F117">
            <v>12000</v>
          </cell>
        </row>
        <row r="118">
          <cell r="C118" t="str">
            <v>DAVID ALEJANDRO MARTINEZ FRANCO</v>
          </cell>
          <cell r="D118" t="str">
            <v>39918378</v>
          </cell>
          <cell r="E118" t="str">
            <v>2295290890101</v>
          </cell>
          <cell r="F118">
            <v>12000</v>
          </cell>
        </row>
        <row r="119">
          <cell r="C119" t="str">
            <v>VELVETH ROCIO BRAN BAC</v>
          </cell>
          <cell r="D119" t="str">
            <v>35606711</v>
          </cell>
          <cell r="E119" t="str">
            <v>1989987590101</v>
          </cell>
          <cell r="F119">
            <v>12000</v>
          </cell>
        </row>
        <row r="120">
          <cell r="C120" t="str">
            <v>DEBORA BETZABE ECHEVERRIA DE MENDEZ</v>
          </cell>
          <cell r="D120" t="str">
            <v>49583530</v>
          </cell>
          <cell r="E120" t="str">
            <v>2563132530101</v>
          </cell>
          <cell r="F120">
            <v>7000</v>
          </cell>
        </row>
        <row r="121">
          <cell r="C121" t="str">
            <v>AURA ANELY DE LEON FUENTES</v>
          </cell>
          <cell r="D121" t="str">
            <v>46684417</v>
          </cell>
          <cell r="E121" t="str">
            <v>2593562040101</v>
          </cell>
          <cell r="F121">
            <v>7000</v>
          </cell>
        </row>
        <row r="122">
          <cell r="C122" t="str">
            <v>JUAN ANIBAL PRADO BOLVITO</v>
          </cell>
          <cell r="D122" t="str">
            <v>103062734</v>
          </cell>
          <cell r="E122" t="str">
            <v>2999393240101</v>
          </cell>
          <cell r="F122">
            <v>7000</v>
          </cell>
        </row>
        <row r="123">
          <cell r="C123" t="str">
            <v>ELMER WILFREDO CORTEZ LOPEZ</v>
          </cell>
          <cell r="D123" t="str">
            <v>33607206</v>
          </cell>
          <cell r="E123" t="str">
            <v>2654130951901</v>
          </cell>
          <cell r="F123">
            <v>7000</v>
          </cell>
        </row>
        <row r="124">
          <cell r="C124" t="str">
            <v>BYRON DARIO FUENTES MORALES</v>
          </cell>
          <cell r="D124" t="str">
            <v>99756021</v>
          </cell>
          <cell r="E124" t="str">
            <v>3043175940114</v>
          </cell>
          <cell r="F124">
            <v>8000</v>
          </cell>
        </row>
        <row r="125">
          <cell r="C125" t="str">
            <v>LUIS PEDRO ARMANDO SOC ANTONIO</v>
          </cell>
          <cell r="D125" t="str">
            <v>98797409</v>
          </cell>
          <cell r="E125" t="str">
            <v>3032235100108</v>
          </cell>
          <cell r="F125">
            <v>7000</v>
          </cell>
        </row>
        <row r="126">
          <cell r="C126" t="str">
            <v>JULIO CESAR SINCAL SIC</v>
          </cell>
          <cell r="D126" t="str">
            <v>5743702</v>
          </cell>
          <cell r="E126" t="str">
            <v>2516317020101</v>
          </cell>
          <cell r="F126">
            <v>12000</v>
          </cell>
        </row>
        <row r="127">
          <cell r="C127" t="str">
            <v>BRAYAN DANIEL GAMEZ</v>
          </cell>
          <cell r="D127" t="str">
            <v>77656768</v>
          </cell>
          <cell r="E127" t="str">
            <v>2069974340101</v>
          </cell>
          <cell r="F127">
            <v>7000</v>
          </cell>
        </row>
        <row r="128">
          <cell r="C128" t="str">
            <v>MARIA LIDIA MENDOZA CARRANZA</v>
          </cell>
          <cell r="D128" t="str">
            <v>93539398</v>
          </cell>
          <cell r="E128" t="str">
            <v>3443122322005</v>
          </cell>
          <cell r="F128">
            <v>8000</v>
          </cell>
        </row>
        <row r="129">
          <cell r="C129" t="str">
            <v>JOSE ANTONIO BARQUIN MENDOZA</v>
          </cell>
          <cell r="D129" t="str">
            <v>20088248</v>
          </cell>
          <cell r="E129" t="str">
            <v>2497769951705</v>
          </cell>
          <cell r="F129">
            <v>10000</v>
          </cell>
        </row>
        <row r="130">
          <cell r="C130" t="str">
            <v>JOSE ROBERTO DEL CID MORAN</v>
          </cell>
          <cell r="D130" t="str">
            <v>7209339</v>
          </cell>
          <cell r="E130" t="str">
            <v>1718044730101</v>
          </cell>
          <cell r="F130">
            <v>12000</v>
          </cell>
        </row>
        <row r="131">
          <cell r="C131" t="str">
            <v>ERICK OVIDIO ARAUJO RAMIREZ</v>
          </cell>
          <cell r="D131" t="str">
            <v>6230857</v>
          </cell>
          <cell r="E131" t="str">
            <v>1687016850101</v>
          </cell>
          <cell r="F131">
            <v>12000</v>
          </cell>
        </row>
        <row r="132">
          <cell r="C132" t="str">
            <v>MELVIN DAVID ORELLANA SANDOVAL</v>
          </cell>
          <cell r="D132" t="str">
            <v>35667095</v>
          </cell>
          <cell r="E132" t="str">
            <v>1947446982101</v>
          </cell>
          <cell r="F132">
            <v>8000</v>
          </cell>
        </row>
        <row r="133">
          <cell r="C133" t="str">
            <v>EDUARDO JOSE OCHOA LUCERO</v>
          </cell>
          <cell r="D133" t="str">
            <v>79454372</v>
          </cell>
          <cell r="E133" t="str">
            <v>2419883572101</v>
          </cell>
          <cell r="F133">
            <v>8000</v>
          </cell>
        </row>
        <row r="134">
          <cell r="C134" t="str">
            <v>CRISTIAN ROMAN MILIAN LOPEZ</v>
          </cell>
          <cell r="D134" t="str">
            <v>11623942</v>
          </cell>
          <cell r="E134" t="str">
            <v>2484911721803</v>
          </cell>
          <cell r="F134">
            <v>8000</v>
          </cell>
        </row>
        <row r="135">
          <cell r="C135" t="str">
            <v>WAISER ALFONSO VELASQUEZ HERNANDEZ</v>
          </cell>
          <cell r="D135" t="str">
            <v>13024272</v>
          </cell>
          <cell r="E135" t="str">
            <v>2445030011212</v>
          </cell>
          <cell r="F135">
            <v>12000</v>
          </cell>
        </row>
        <row r="136">
          <cell r="C136" t="str">
            <v>YOLANDA REBECA RECINOS ESCOBAR DE ESCOBAR</v>
          </cell>
          <cell r="D136" t="str">
            <v>53729420</v>
          </cell>
          <cell r="E136" t="str">
            <v>2793893370101</v>
          </cell>
          <cell r="F136">
            <v>7000</v>
          </cell>
        </row>
        <row r="137">
          <cell r="C137" t="str">
            <v>BRENDA LUCRECIA ALARCON GONZALEZ</v>
          </cell>
          <cell r="D137" t="str">
            <v>19718500</v>
          </cell>
          <cell r="E137" t="str">
            <v>2460240542101</v>
          </cell>
          <cell r="F137">
            <v>7000</v>
          </cell>
        </row>
        <row r="138">
          <cell r="C138" t="str">
            <v>EDGAR LEONEL MENENDEZ IBAÑEZ</v>
          </cell>
          <cell r="D138" t="str">
            <v>4844033</v>
          </cell>
          <cell r="E138" t="str">
            <v>1744419240114</v>
          </cell>
          <cell r="F138">
            <v>6000</v>
          </cell>
        </row>
        <row r="139">
          <cell r="C139" t="str">
            <v>ALFREDO PEREZ SANCHEZ</v>
          </cell>
          <cell r="D139" t="str">
            <v>102430756</v>
          </cell>
          <cell r="E139" t="str">
            <v>1897403290114</v>
          </cell>
          <cell r="F139">
            <v>7000</v>
          </cell>
        </row>
        <row r="140">
          <cell r="C140" t="str">
            <v>EBER OBDULIO ELIAS FAJARDO</v>
          </cell>
          <cell r="D140" t="str">
            <v>6146619</v>
          </cell>
          <cell r="E140" t="str">
            <v>2581293952208</v>
          </cell>
          <cell r="F140">
            <v>12000</v>
          </cell>
        </row>
        <row r="141">
          <cell r="C141" t="str">
            <v>JUAN LUIS ALEMAN GALINDO</v>
          </cell>
          <cell r="D141" t="str">
            <v>43900828</v>
          </cell>
          <cell r="E141" t="str">
            <v>1861776070406</v>
          </cell>
          <cell r="F141">
            <v>6000</v>
          </cell>
        </row>
        <row r="142">
          <cell r="C142" t="str">
            <v>MARLON ESTUARDO ALAY MARTINEZ</v>
          </cell>
          <cell r="D142" t="str">
            <v>8270872</v>
          </cell>
          <cell r="E142" t="str">
            <v>2718085350101</v>
          </cell>
          <cell r="F142">
            <v>8000</v>
          </cell>
        </row>
        <row r="143">
          <cell r="C143" t="str">
            <v>CARMEN MARIELA SIPAC YOS</v>
          </cell>
          <cell r="D143" t="str">
            <v>64108139</v>
          </cell>
          <cell r="E143" t="str">
            <v>2437455160407</v>
          </cell>
          <cell r="F143">
            <v>12000</v>
          </cell>
        </row>
        <row r="144">
          <cell r="C144" t="str">
            <v>SERGIO ROBERTO HURTARTE ENAMORADO</v>
          </cell>
          <cell r="D144" t="str">
            <v>56658559</v>
          </cell>
          <cell r="E144" t="str">
            <v>2233521440101</v>
          </cell>
          <cell r="F144">
            <v>12000</v>
          </cell>
        </row>
        <row r="145">
          <cell r="C145" t="str">
            <v>MANUEL DE JESUS SAGASTUME MARTINEZ</v>
          </cell>
          <cell r="D145" t="str">
            <v>25632086</v>
          </cell>
          <cell r="E145" t="str">
            <v>1869913200506</v>
          </cell>
          <cell r="F145">
            <v>12000</v>
          </cell>
        </row>
        <row r="146">
          <cell r="C146" t="str">
            <v>ANA PAULINA JULIAN RAMOS</v>
          </cell>
          <cell r="D146" t="str">
            <v>87819244</v>
          </cell>
          <cell r="E146" t="str">
            <v>2147202840101</v>
          </cell>
          <cell r="F146">
            <v>12000</v>
          </cell>
        </row>
        <row r="147">
          <cell r="C147" t="str">
            <v>NERY OSMUNDO OLIVA</v>
          </cell>
          <cell r="D147" t="str">
            <v>29431956</v>
          </cell>
          <cell r="E147" t="str">
            <v>1908819330101</v>
          </cell>
          <cell r="F147">
            <v>6000</v>
          </cell>
        </row>
        <row r="148">
          <cell r="C148" t="str">
            <v>AUGUSTO AN JALAL</v>
          </cell>
          <cell r="D148" t="str">
            <v>51031248</v>
          </cell>
          <cell r="E148" t="str">
            <v>1921619701606</v>
          </cell>
          <cell r="F148">
            <v>6000</v>
          </cell>
        </row>
        <row r="149">
          <cell r="C149" t="str">
            <v>EDGAR MAZARIEGOS VIDEZ</v>
          </cell>
          <cell r="D149" t="str">
            <v>8072817</v>
          </cell>
          <cell r="E149" t="str">
            <v>1828773882203</v>
          </cell>
          <cell r="F149">
            <v>6000</v>
          </cell>
        </row>
        <row r="150">
          <cell r="C150" t="str">
            <v>SELGRY NATORY SOLANO MORALES</v>
          </cell>
          <cell r="D150" t="str">
            <v>37294199</v>
          </cell>
          <cell r="E150" t="str">
            <v>2252646251219</v>
          </cell>
          <cell r="F150">
            <v>12000</v>
          </cell>
        </row>
        <row r="151">
          <cell r="C151" t="str">
            <v>NIDIA RUBI VASQUEZ QUEVEDO</v>
          </cell>
          <cell r="D151" t="str">
            <v>41660927</v>
          </cell>
          <cell r="E151" t="str">
            <v>2511815882201</v>
          </cell>
          <cell r="F151">
            <v>6000</v>
          </cell>
        </row>
        <row r="152">
          <cell r="C152" t="str">
            <v>FEDERICO MACZ PACAY</v>
          </cell>
          <cell r="D152" t="str">
            <v>45517932</v>
          </cell>
          <cell r="E152" t="str">
            <v>2469435720101</v>
          </cell>
          <cell r="F152">
            <v>6000</v>
          </cell>
        </row>
        <row r="153">
          <cell r="C153" t="str">
            <v>JAQUELINE MARISOL GARABITO MURALLES</v>
          </cell>
          <cell r="D153" t="str">
            <v>17150922</v>
          </cell>
          <cell r="E153" t="str">
            <v>2506809630101</v>
          </cell>
          <cell r="F153">
            <v>16000</v>
          </cell>
        </row>
        <row r="154">
          <cell r="C154" t="str">
            <v>RUDY RENE CHOC MUÑOZ</v>
          </cell>
          <cell r="D154" t="str">
            <v>45287260</v>
          </cell>
          <cell r="E154" t="str">
            <v>1615582830108</v>
          </cell>
          <cell r="F154">
            <v>6000</v>
          </cell>
        </row>
        <row r="155">
          <cell r="C155" t="str">
            <v>ELFIDO ORLANDO ESCOBAR MORALES</v>
          </cell>
          <cell r="D155" t="str">
            <v>61177334</v>
          </cell>
          <cell r="E155" t="str">
            <v>1755829122216</v>
          </cell>
          <cell r="F155">
            <v>12000</v>
          </cell>
        </row>
        <row r="156">
          <cell r="C156" t="str">
            <v>JORGE MARIO REYES TRIGUEROS</v>
          </cell>
          <cell r="D156" t="str">
            <v>1812660K</v>
          </cell>
          <cell r="E156" t="str">
            <v>2310709260101</v>
          </cell>
          <cell r="F156">
            <v>12000</v>
          </cell>
        </row>
        <row r="157">
          <cell r="C157" t="str">
            <v>OSCAR RAMON GALVEZ BALLESTERO</v>
          </cell>
          <cell r="D157" t="str">
            <v>39902080</v>
          </cell>
          <cell r="E157" t="str">
            <v>2457323570101</v>
          </cell>
          <cell r="F157">
            <v>6000</v>
          </cell>
        </row>
        <row r="158">
          <cell r="C158" t="str">
            <v>EDUARDO SARCEÑO GONZALEZ</v>
          </cell>
          <cell r="D158" t="str">
            <v>112248470</v>
          </cell>
          <cell r="E158" t="str">
            <v>3718167850101</v>
          </cell>
          <cell r="F158">
            <v>6000</v>
          </cell>
        </row>
        <row r="159">
          <cell r="C159" t="str">
            <v>LUIS ANTONIO HERNANDEZ GARCIA</v>
          </cell>
          <cell r="D159" t="str">
            <v>49417479</v>
          </cell>
          <cell r="E159" t="str">
            <v>1643719900101</v>
          </cell>
          <cell r="F159">
            <v>8000</v>
          </cell>
        </row>
        <row r="160">
          <cell r="C160" t="str">
            <v>FIONA LUCRECIA ARRIAGA CHAVARRIA DE AGUIRRE</v>
          </cell>
          <cell r="D160" t="str">
            <v>15074722</v>
          </cell>
          <cell r="E160" t="str">
            <v>1801536760101</v>
          </cell>
          <cell r="F160">
            <v>6000</v>
          </cell>
        </row>
        <row r="161">
          <cell r="C161" t="str">
            <v>CARLOS HAROLDO GUZMAN CORDON</v>
          </cell>
          <cell r="D161" t="str">
            <v>17464315</v>
          </cell>
          <cell r="E161" t="str">
            <v>1631197911901</v>
          </cell>
          <cell r="F161">
            <v>10000</v>
          </cell>
        </row>
        <row r="162">
          <cell r="C162" t="str">
            <v>LUIS FERNANDO SARAVIA GOMEZ</v>
          </cell>
          <cell r="D162" t="str">
            <v>1913824</v>
          </cell>
          <cell r="E162" t="str">
            <v>1683286820114</v>
          </cell>
          <cell r="F162">
            <v>10000</v>
          </cell>
        </row>
        <row r="163">
          <cell r="C163" t="str">
            <v>MAYDEN YEMILE MAZARIEGOS REYES</v>
          </cell>
          <cell r="D163" t="str">
            <v>35668121</v>
          </cell>
          <cell r="E163" t="str">
            <v>1661540082101</v>
          </cell>
          <cell r="F163">
            <v>8000</v>
          </cell>
        </row>
        <row r="164">
          <cell r="C164" t="str">
            <v>GUSTAVO RAUL MALDONADO MERIDA</v>
          </cell>
          <cell r="D164" t="str">
            <v>5180325</v>
          </cell>
          <cell r="E164" t="str">
            <v>2180631991314</v>
          </cell>
          <cell r="F164">
            <v>6000</v>
          </cell>
        </row>
        <row r="165">
          <cell r="C165" t="str">
            <v>JORGE BYRON CARDONA AGUILAR</v>
          </cell>
          <cell r="D165" t="str">
            <v>574024K</v>
          </cell>
          <cell r="E165" t="str">
            <v>2682621950101</v>
          </cell>
          <cell r="F165">
            <v>9000</v>
          </cell>
        </row>
        <row r="166">
          <cell r="C166" t="str">
            <v>RAMON ESTUARDO CANEK AYALA</v>
          </cell>
          <cell r="D166" t="str">
            <v>551892K</v>
          </cell>
          <cell r="E166" t="str">
            <v>1714322821701</v>
          </cell>
          <cell r="F166">
            <v>12000</v>
          </cell>
        </row>
        <row r="167">
          <cell r="C167" t="str">
            <v>JAVIER ALFREDO TERRAZA CHACON</v>
          </cell>
          <cell r="D167" t="str">
            <v>74164104</v>
          </cell>
          <cell r="E167" t="str">
            <v>2090877811907</v>
          </cell>
          <cell r="F167">
            <v>8000</v>
          </cell>
        </row>
        <row r="168">
          <cell r="C168" t="str">
            <v>JORDAN NATANAEL VELASCO AGUALIP</v>
          </cell>
          <cell r="D168" t="str">
            <v>87769123</v>
          </cell>
          <cell r="E168" t="str">
            <v>2823471350101</v>
          </cell>
          <cell r="F168">
            <v>7000</v>
          </cell>
        </row>
        <row r="169">
          <cell r="C169" t="str">
            <v>CLARA LUZ SANCHEZ CARDONA</v>
          </cell>
          <cell r="D169" t="str">
            <v>44041357</v>
          </cell>
          <cell r="E169" t="str">
            <v>3500662800101</v>
          </cell>
          <cell r="F169">
            <v>7000</v>
          </cell>
        </row>
        <row r="170">
          <cell r="C170" t="str">
            <v>DEBORA MICHELLE MIRANDA DE PAZ</v>
          </cell>
          <cell r="D170" t="str">
            <v>86323709</v>
          </cell>
          <cell r="E170" t="str">
            <v>2865931060101</v>
          </cell>
          <cell r="F170">
            <v>6000</v>
          </cell>
        </row>
        <row r="171">
          <cell r="C171" t="str">
            <v>SAYDEE ROCIO VALDEZ CHAVARRIA DE ESTRADA</v>
          </cell>
          <cell r="D171" t="str">
            <v>92732275</v>
          </cell>
          <cell r="E171" t="str">
            <v>2984989600114</v>
          </cell>
          <cell r="F171">
            <v>7000</v>
          </cell>
        </row>
        <row r="172">
          <cell r="C172" t="str">
            <v>MELISSA ALEJANDRA SANTOS CALVILLO</v>
          </cell>
          <cell r="D172" t="str">
            <v>116616520</v>
          </cell>
          <cell r="E172" t="str">
            <v>3001399420101</v>
          </cell>
          <cell r="F172">
            <v>6000</v>
          </cell>
        </row>
        <row r="173">
          <cell r="C173" t="str">
            <v>ROBERTO ARGUETA RUIZ</v>
          </cell>
          <cell r="D173" t="str">
            <v>98577700</v>
          </cell>
          <cell r="E173" t="str">
            <v>2332541452205</v>
          </cell>
          <cell r="F173">
            <v>12000</v>
          </cell>
        </row>
        <row r="174">
          <cell r="C174" t="str">
            <v>BEDER SAUL AGUIRRE GARCIA</v>
          </cell>
          <cell r="D174" t="str">
            <v>31432204</v>
          </cell>
          <cell r="E174" t="str">
            <v>2316412301216</v>
          </cell>
          <cell r="F174">
            <v>12000</v>
          </cell>
        </row>
        <row r="175">
          <cell r="C175" t="str">
            <v>LUIS MANUEL REINA YOL</v>
          </cell>
          <cell r="D175" t="str">
            <v>15993353</v>
          </cell>
          <cell r="E175" t="str">
            <v>1952802020101</v>
          </cell>
          <cell r="F175">
            <v>8000</v>
          </cell>
        </row>
        <row r="176">
          <cell r="C176" t="str">
            <v>LUIS FERNANDO BARILLAS MANCILLA</v>
          </cell>
          <cell r="D176" t="str">
            <v>6006310</v>
          </cell>
          <cell r="E176" t="str">
            <v>2737878020101</v>
          </cell>
          <cell r="F176">
            <v>8000</v>
          </cell>
        </row>
        <row r="177">
          <cell r="C177" t="str">
            <v>EDY ESTUARDO AYALA MARROQUIN</v>
          </cell>
          <cell r="D177" t="str">
            <v>6135943</v>
          </cell>
          <cell r="E177" t="str">
            <v>2672834820203</v>
          </cell>
          <cell r="F177">
            <v>8000</v>
          </cell>
        </row>
        <row r="178">
          <cell r="C178" t="str">
            <v>JOSE MANUEL GUERRA MENDEZ</v>
          </cell>
          <cell r="D178" t="str">
            <v>36005959</v>
          </cell>
          <cell r="E178" t="str">
            <v>2645467841706</v>
          </cell>
          <cell r="F178">
            <v>8000</v>
          </cell>
        </row>
        <row r="179">
          <cell r="C179" t="str">
            <v>WILMER SALVADOR FLORES ALVARADO</v>
          </cell>
          <cell r="D179" t="str">
            <v>86023799</v>
          </cell>
          <cell r="E179" t="str">
            <v>2615593540204</v>
          </cell>
          <cell r="F179">
            <v>12000</v>
          </cell>
        </row>
        <row r="180">
          <cell r="C180" t="str">
            <v>KENNETH PAUL MULLER MUÑOZ</v>
          </cell>
          <cell r="D180" t="str">
            <v>39598276</v>
          </cell>
          <cell r="E180" t="str">
            <v>1854365520901</v>
          </cell>
          <cell r="F180">
            <v>10000</v>
          </cell>
        </row>
        <row r="181">
          <cell r="C181" t="str">
            <v>JORGE MARIO HERRERA MERIDA</v>
          </cell>
          <cell r="D181" t="str">
            <v>11885998</v>
          </cell>
          <cell r="E181" t="str">
            <v>2215002001302</v>
          </cell>
          <cell r="F181">
            <v>8000</v>
          </cell>
        </row>
        <row r="182">
          <cell r="C182" t="str">
            <v>FRANCISCO ESTUARDO FIGUEROA GARCIA</v>
          </cell>
          <cell r="D182" t="str">
            <v>6166857</v>
          </cell>
          <cell r="E182" t="str">
            <v>2622106730301</v>
          </cell>
          <cell r="F182">
            <v>8000</v>
          </cell>
        </row>
        <row r="183">
          <cell r="C183" t="str">
            <v>JOSE FAUSTINO CHUJ MATUL</v>
          </cell>
          <cell r="D183" t="str">
            <v>98557556</v>
          </cell>
          <cell r="E183" t="str">
            <v>2534093570701</v>
          </cell>
          <cell r="F183">
            <v>8000</v>
          </cell>
        </row>
        <row r="184">
          <cell r="C184" t="str">
            <v>MYNOR ESTUARDO ALMAZAN LEAL</v>
          </cell>
          <cell r="D184" t="str">
            <v>93113617</v>
          </cell>
          <cell r="E184" t="str">
            <v>3001058780101</v>
          </cell>
          <cell r="F184">
            <v>7000</v>
          </cell>
        </row>
        <row r="185">
          <cell r="C185" t="str">
            <v>OTTO RENE CABRERA RODRIGUEZ</v>
          </cell>
          <cell r="D185" t="str">
            <v>5783909</v>
          </cell>
          <cell r="E185" t="str">
            <v>2621377390701</v>
          </cell>
          <cell r="F185">
            <v>8000</v>
          </cell>
        </row>
        <row r="186">
          <cell r="C186" t="str">
            <v>JOSE OLIVERIO RUIZ MONROY</v>
          </cell>
          <cell r="D186" t="str">
            <v>2395363</v>
          </cell>
          <cell r="E186" t="str">
            <v>1861103321020</v>
          </cell>
          <cell r="F186">
            <v>6000</v>
          </cell>
        </row>
        <row r="187">
          <cell r="C187" t="str">
            <v>EDY ALFARO VARGAS</v>
          </cell>
          <cell r="D187" t="str">
            <v>7345143</v>
          </cell>
          <cell r="E187" t="str">
            <v>1883370751901</v>
          </cell>
          <cell r="F187">
            <v>12000</v>
          </cell>
        </row>
        <row r="188">
          <cell r="C188" t="str">
            <v>PAMELA DEL ROSARIO PEREZ PEREZ</v>
          </cell>
          <cell r="D188" t="str">
            <v>105114804</v>
          </cell>
          <cell r="E188" t="str">
            <v>2728062180101</v>
          </cell>
          <cell r="F188">
            <v>7000</v>
          </cell>
        </row>
        <row r="189">
          <cell r="C189" t="str">
            <v>MARIO RICARDO PERDOMO MORALES</v>
          </cell>
          <cell r="D189" t="str">
            <v>42177057</v>
          </cell>
          <cell r="E189" t="str">
            <v>2585298300101</v>
          </cell>
          <cell r="F189">
            <v>7000</v>
          </cell>
        </row>
        <row r="190">
          <cell r="C190" t="str">
            <v>ADRIAN FRANCISCO SERECH VAN HAUTE</v>
          </cell>
          <cell r="D190" t="str">
            <v>96065427</v>
          </cell>
          <cell r="E190" t="str">
            <v>2144605330108</v>
          </cell>
          <cell r="F190">
            <v>12000</v>
          </cell>
        </row>
        <row r="191">
          <cell r="C191" t="str">
            <v>JULIO ENRIQUE ROMERO VILLATORO</v>
          </cell>
          <cell r="D191" t="str">
            <v>1688030</v>
          </cell>
          <cell r="E191" t="str">
            <v>2314039090919</v>
          </cell>
          <cell r="F191">
            <v>12000</v>
          </cell>
        </row>
        <row r="192">
          <cell r="C192" t="str">
            <v>EDIN ADOLFO JUCUB CAAL</v>
          </cell>
          <cell r="D192" t="str">
            <v>53154495</v>
          </cell>
          <cell r="E192" t="str">
            <v>1757197721609</v>
          </cell>
          <cell r="F192">
            <v>12000</v>
          </cell>
        </row>
        <row r="193">
          <cell r="C193" t="str">
            <v>MIBZAR ABEDNEGO FUENTES CASTAÑON</v>
          </cell>
          <cell r="D193" t="str">
            <v>41045629</v>
          </cell>
          <cell r="E193" t="str">
            <v>2563439341201</v>
          </cell>
          <cell r="F193">
            <v>8000</v>
          </cell>
        </row>
        <row r="194">
          <cell r="C194" t="str">
            <v>GENNER ROLANDO CAMPOSECO GUZMAN</v>
          </cell>
          <cell r="D194" t="str">
            <v>43711294</v>
          </cell>
          <cell r="E194" t="str">
            <v>1973879501001</v>
          </cell>
          <cell r="F194">
            <v>8000</v>
          </cell>
        </row>
        <row r="195">
          <cell r="C195" t="str">
            <v>FRANCISCO JOSE CASTILLO OVALLE</v>
          </cell>
          <cell r="D195" t="str">
            <v>98275437</v>
          </cell>
          <cell r="E195" t="str">
            <v>2733335771301</v>
          </cell>
          <cell r="F195">
            <v>8000</v>
          </cell>
        </row>
        <row r="196">
          <cell r="C196" t="str">
            <v>BYRON ALEXANDER ARREDONDO ARIAS</v>
          </cell>
          <cell r="D196" t="str">
            <v>107831953</v>
          </cell>
          <cell r="E196" t="str">
            <v>3067597990601</v>
          </cell>
          <cell r="F196">
            <v>8000</v>
          </cell>
        </row>
        <row r="197">
          <cell r="C197" t="str">
            <v>ROMULO ALBERTO RAMIREZ GONZALEZ</v>
          </cell>
          <cell r="D197" t="str">
            <v>13261916</v>
          </cell>
          <cell r="E197" t="str">
            <v>2179872650101</v>
          </cell>
          <cell r="F197">
            <v>12000</v>
          </cell>
        </row>
        <row r="198">
          <cell r="C198" t="str">
            <v>HEIDI YULISA RAMIREZ CARDONA</v>
          </cell>
          <cell r="D198" t="str">
            <v>79457541</v>
          </cell>
          <cell r="E198" t="str">
            <v>2458912340101</v>
          </cell>
          <cell r="F198">
            <v>7000</v>
          </cell>
        </row>
        <row r="199">
          <cell r="C199" t="str">
            <v>MARLIN IVET OSORIO GARCIA</v>
          </cell>
          <cell r="D199" t="str">
            <v>44237685</v>
          </cell>
          <cell r="E199" t="str">
            <v>1918079900606</v>
          </cell>
          <cell r="F199">
            <v>12000</v>
          </cell>
        </row>
        <row r="200">
          <cell r="C200" t="str">
            <v>DIEGO ANDRES ALONZO GARRIDO</v>
          </cell>
          <cell r="D200" t="str">
            <v>102454620</v>
          </cell>
          <cell r="E200" t="str">
            <v>3015560240101</v>
          </cell>
          <cell r="F200">
            <v>7000</v>
          </cell>
        </row>
        <row r="201">
          <cell r="C201" t="str">
            <v>JUAN LUIS GORDILLO OAJACA</v>
          </cell>
          <cell r="D201" t="str">
            <v>18126944</v>
          </cell>
          <cell r="E201" t="str">
            <v>1793798281001</v>
          </cell>
          <cell r="F201">
            <v>12000</v>
          </cell>
        </row>
        <row r="202">
          <cell r="C202" t="str">
            <v>DORIS ALEJANDRA CANTORAL ALVAREZ</v>
          </cell>
          <cell r="D202" t="str">
            <v>26063883</v>
          </cell>
          <cell r="E202" t="str">
            <v>2393738470407</v>
          </cell>
          <cell r="F202">
            <v>12000</v>
          </cell>
        </row>
        <row r="203">
          <cell r="C203" t="str">
            <v>GUSTAVO ADOLFO PEREZ MARTINEZ</v>
          </cell>
          <cell r="D203" t="str">
            <v>50008951</v>
          </cell>
          <cell r="E203" t="str">
            <v>1940547052009</v>
          </cell>
          <cell r="F203">
            <v>8000</v>
          </cell>
        </row>
        <row r="204">
          <cell r="C204" t="str">
            <v>ROBERTO EDGARDO TORRES SANCHEZ</v>
          </cell>
          <cell r="D204" t="str">
            <v>116448199</v>
          </cell>
          <cell r="E204" t="str">
            <v>4064926700101</v>
          </cell>
          <cell r="F204">
            <v>7000</v>
          </cell>
        </row>
        <row r="205">
          <cell r="C205" t="str">
            <v>CHRISTIAN URIEL CANCHAN AVEA</v>
          </cell>
          <cell r="D205" t="str">
            <v>52195562</v>
          </cell>
          <cell r="E205" t="str">
            <v>1594019921703</v>
          </cell>
          <cell r="F205">
            <v>12000</v>
          </cell>
        </row>
        <row r="206">
          <cell r="C206" t="str">
            <v>JOSE ALEJANDRO ARDON GUERRA</v>
          </cell>
          <cell r="D206" t="str">
            <v>98079301</v>
          </cell>
          <cell r="E206" t="str">
            <v>2305796390101</v>
          </cell>
          <cell r="F206">
            <v>12000</v>
          </cell>
        </row>
        <row r="207">
          <cell r="C207" t="str">
            <v>SERGIO ROLANDO GOMEZ MEDRANO</v>
          </cell>
          <cell r="D207" t="str">
            <v>21200491</v>
          </cell>
          <cell r="E207" t="str">
            <v>2505708741401</v>
          </cell>
          <cell r="F207">
            <v>12000</v>
          </cell>
        </row>
        <row r="208">
          <cell r="C208" t="str">
            <v>JERBER LUCIANO ROCHE GONZALEZ</v>
          </cell>
          <cell r="D208" t="str">
            <v>68770871</v>
          </cell>
          <cell r="E208" t="str">
            <v>2542471990506</v>
          </cell>
          <cell r="F208">
            <v>8000</v>
          </cell>
        </row>
        <row r="209">
          <cell r="C209" t="str">
            <v>SERGIO NOE LUARCA LEIVA</v>
          </cell>
          <cell r="D209" t="str">
            <v>12386146</v>
          </cell>
          <cell r="E209" t="str">
            <v>1708173691107</v>
          </cell>
          <cell r="F209">
            <v>12000</v>
          </cell>
        </row>
        <row r="210">
          <cell r="C210" t="str">
            <v>VICTOR SAMUEL SIMON SON</v>
          </cell>
          <cell r="D210" t="str">
            <v>25571559</v>
          </cell>
          <cell r="E210" t="str">
            <v>1632561440404</v>
          </cell>
          <cell r="F210">
            <v>12000</v>
          </cell>
        </row>
        <row r="211">
          <cell r="C211" t="str">
            <v>EBNER GRELER VILLATORO MARTINEZ</v>
          </cell>
          <cell r="D211" t="str">
            <v>17309239</v>
          </cell>
          <cell r="E211" t="str">
            <v>2413753551312</v>
          </cell>
          <cell r="F211">
            <v>8000</v>
          </cell>
        </row>
        <row r="212">
          <cell r="C212" t="str">
            <v>MARCO ANTONIO MEJIA CHACON</v>
          </cell>
          <cell r="D212" t="str">
            <v>74680021</v>
          </cell>
          <cell r="E212" t="str">
            <v>2154374701901</v>
          </cell>
          <cell r="F212">
            <v>12000</v>
          </cell>
        </row>
        <row r="213">
          <cell r="C213" t="str">
            <v>LESLIE KARINA CHANG OVANDO DE ECHEVERRIA</v>
          </cell>
          <cell r="D213" t="str">
            <v>8439753</v>
          </cell>
          <cell r="E213" t="str">
            <v>2427010510101</v>
          </cell>
          <cell r="F213">
            <v>10000</v>
          </cell>
        </row>
        <row r="214">
          <cell r="C214" t="str">
            <v>RUTH EVANGELINA VALDEZ SANDOVAL</v>
          </cell>
          <cell r="D214" t="str">
            <v>51205688</v>
          </cell>
          <cell r="E214" t="str">
            <v>1836486172001</v>
          </cell>
          <cell r="F214">
            <v>7000</v>
          </cell>
        </row>
        <row r="215">
          <cell r="C215" t="str">
            <v>NERY IVAN COY</v>
          </cell>
          <cell r="D215" t="str">
            <v>38322420</v>
          </cell>
          <cell r="E215" t="str">
            <v>1717585011601</v>
          </cell>
          <cell r="F215">
            <v>8000</v>
          </cell>
        </row>
        <row r="216">
          <cell r="C216" t="str">
            <v>YANITZA EDELMIRA LOPEZ MATTA</v>
          </cell>
          <cell r="D216" t="str">
            <v>112716520</v>
          </cell>
          <cell r="E216" t="str">
            <v>3443110900114</v>
          </cell>
          <cell r="F216">
            <v>8000</v>
          </cell>
        </row>
        <row r="217">
          <cell r="C217" t="str">
            <v>SERGIO RENE PINEDA VASQUEZ</v>
          </cell>
          <cell r="D217" t="str">
            <v>17655307</v>
          </cell>
          <cell r="E217" t="str">
            <v>2814141060101</v>
          </cell>
          <cell r="F217">
            <v>8000</v>
          </cell>
        </row>
        <row r="218">
          <cell r="C218" t="str">
            <v>IRIS MARIA SANTOS YANES</v>
          </cell>
          <cell r="D218" t="str">
            <v>94590087</v>
          </cell>
          <cell r="E218" t="str">
            <v>2223391520612</v>
          </cell>
          <cell r="F218">
            <v>12000</v>
          </cell>
        </row>
        <row r="219">
          <cell r="C219" t="str">
            <v>MIGDA NOHEMI CIFUENTES MALDONADO</v>
          </cell>
          <cell r="D219" t="str">
            <v>33088217</v>
          </cell>
          <cell r="E219" t="str">
            <v>2414595911225</v>
          </cell>
          <cell r="F219">
            <v>7000</v>
          </cell>
        </row>
        <row r="220">
          <cell r="C220" t="str">
            <v>ROSA ANITA LAZO HERNANDEZ</v>
          </cell>
          <cell r="D220" t="str">
            <v>70196656</v>
          </cell>
          <cell r="E220" t="str">
            <v>2672248692214</v>
          </cell>
          <cell r="F220">
            <v>7000</v>
          </cell>
        </row>
        <row r="221">
          <cell r="C221" t="str">
            <v>GABRIEL RICARDO TARACENA ZAMORA</v>
          </cell>
          <cell r="D221" t="str">
            <v>65691962</v>
          </cell>
          <cell r="E221" t="str">
            <v>1806957540101</v>
          </cell>
          <cell r="F221">
            <v>12000</v>
          </cell>
        </row>
        <row r="222">
          <cell r="C222" t="str">
            <v>SELVIN RICARDO PINEDA MEJIA</v>
          </cell>
          <cell r="D222" t="str">
            <v>46598324</v>
          </cell>
          <cell r="E222" t="str">
            <v>1676281350608</v>
          </cell>
          <cell r="F222">
            <v>12000</v>
          </cell>
        </row>
        <row r="223">
          <cell r="C223" t="str">
            <v>KARLA MARIA MUÑOZ ALVARADO</v>
          </cell>
          <cell r="D223" t="str">
            <v>42993547</v>
          </cell>
          <cell r="E223" t="str">
            <v>1818417970101</v>
          </cell>
          <cell r="F223">
            <v>7000</v>
          </cell>
        </row>
        <row r="224">
          <cell r="C224" t="str">
            <v>EVELYN MARICRUZ GRANADOS ALVARADO</v>
          </cell>
          <cell r="D224" t="str">
            <v>22378693</v>
          </cell>
          <cell r="E224" t="str">
            <v>2564405220101</v>
          </cell>
          <cell r="F224">
            <v>7000</v>
          </cell>
        </row>
        <row r="225">
          <cell r="C225" t="str">
            <v>EFREN AVIMAEL JUAREZ FUENTES</v>
          </cell>
          <cell r="D225" t="str">
            <v>22318291</v>
          </cell>
          <cell r="E225" t="str">
            <v>2612195371202</v>
          </cell>
          <cell r="F225">
            <v>12000</v>
          </cell>
        </row>
        <row r="226">
          <cell r="C226" t="str">
            <v>JORGE DANIEL FOLGAR MARROQUIN</v>
          </cell>
          <cell r="D226" t="str">
            <v>101339097</v>
          </cell>
          <cell r="E226" t="str">
            <v>3030185500108</v>
          </cell>
          <cell r="F226">
            <v>7000</v>
          </cell>
        </row>
        <row r="227">
          <cell r="C227" t="str">
            <v>MARIO ANDRES HERNANDEZ QUEVEDO</v>
          </cell>
          <cell r="D227" t="str">
            <v>87442124</v>
          </cell>
          <cell r="E227" t="str">
            <v>2649741900612</v>
          </cell>
          <cell r="F227">
            <v>8000</v>
          </cell>
        </row>
        <row r="228">
          <cell r="C228" t="str">
            <v>PAULA DOMITILA MORALES JIMENEZ</v>
          </cell>
          <cell r="D228" t="str">
            <v>88487040</v>
          </cell>
          <cell r="E228" t="str">
            <v>1850250990919</v>
          </cell>
          <cell r="F228">
            <v>12000</v>
          </cell>
        </row>
        <row r="229">
          <cell r="C229" t="str">
            <v>NANCY JEANETTE CAZUN</v>
          </cell>
          <cell r="D229" t="str">
            <v>95286926</v>
          </cell>
          <cell r="E229" t="str">
            <v>2565161460101</v>
          </cell>
          <cell r="F229">
            <v>6000</v>
          </cell>
        </row>
        <row r="230">
          <cell r="C230" t="str">
            <v>CRISTIAN ISMAEL MORALES ORELLANA</v>
          </cell>
          <cell r="D230" t="str">
            <v>71630740</v>
          </cell>
          <cell r="E230" t="str">
            <v>2147197900101</v>
          </cell>
          <cell r="F230">
            <v>7000</v>
          </cell>
        </row>
        <row r="231">
          <cell r="C231" t="str">
            <v>MIGUEL AUGUSTO PALACIOS DONIS</v>
          </cell>
          <cell r="D231" t="str">
            <v>13297937</v>
          </cell>
          <cell r="E231" t="str">
            <v>2429862180101</v>
          </cell>
          <cell r="F231">
            <v>6000</v>
          </cell>
        </row>
        <row r="232">
          <cell r="C232" t="str">
            <v>ESTUARDO ANTONIO CALDERON TOBAR</v>
          </cell>
          <cell r="D232" t="str">
            <v>5712106</v>
          </cell>
          <cell r="E232" t="str">
            <v>1956983470101</v>
          </cell>
          <cell r="F232">
            <v>12000</v>
          </cell>
        </row>
        <row r="233">
          <cell r="C233" t="str">
            <v>JOSE RODRIGO GONZALEZ GARCIA</v>
          </cell>
          <cell r="D233" t="str">
            <v>26735768</v>
          </cell>
          <cell r="E233" t="str">
            <v>2551126290101</v>
          </cell>
          <cell r="F233">
            <v>12000</v>
          </cell>
        </row>
        <row r="234">
          <cell r="C234" t="str">
            <v>LUZ AMANDA HERNANDEZ LOPEZ</v>
          </cell>
          <cell r="D234" t="str">
            <v>1175122-3</v>
          </cell>
          <cell r="E234" t="str">
            <v>1992113962106</v>
          </cell>
          <cell r="F234">
            <v>5000</v>
          </cell>
        </row>
        <row r="235">
          <cell r="C235" t="str">
            <v>ESPERANZA ARIAS SIMON</v>
          </cell>
          <cell r="D235" t="str">
            <v>92024262</v>
          </cell>
          <cell r="E235" t="str">
            <v>3063673000513</v>
          </cell>
          <cell r="F235">
            <v>6000</v>
          </cell>
        </row>
        <row r="236">
          <cell r="C236" t="str">
            <v>EDNA YOLANDA YOC PEREZ</v>
          </cell>
          <cell r="D236" t="str">
            <v>23757353</v>
          </cell>
          <cell r="E236" t="str">
            <v>2233320890901</v>
          </cell>
          <cell r="F236">
            <v>7000</v>
          </cell>
        </row>
        <row r="237">
          <cell r="C237" t="str">
            <v>BRENER YUBINI GRANADOS PINTO</v>
          </cell>
          <cell r="D237" t="str">
            <v>21126356</v>
          </cell>
          <cell r="E237" t="str">
            <v>1995392860101</v>
          </cell>
          <cell r="F237">
            <v>10000</v>
          </cell>
        </row>
        <row r="238">
          <cell r="C238" t="str">
            <v>ALMA GABRIELA MARTINEZ BERREONDO</v>
          </cell>
          <cell r="D238" t="str">
            <v>51280698</v>
          </cell>
          <cell r="E238" t="str">
            <v>2288224320101</v>
          </cell>
          <cell r="F238">
            <v>7000</v>
          </cell>
        </row>
        <row r="239">
          <cell r="C239" t="str">
            <v>NELDA ISABEL MEZA OCHOA DE OROZCO</v>
          </cell>
          <cell r="D239" t="str">
            <v>30699355</v>
          </cell>
          <cell r="E239" t="str">
            <v>2449235580801</v>
          </cell>
          <cell r="F239">
            <v>8000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3"/>
  <sheetViews>
    <sheetView tabSelected="1" topLeftCell="A225" zoomScale="95" zoomScaleNormal="95" workbookViewId="0">
      <selection activeCell="I253" sqref="I253"/>
    </sheetView>
  </sheetViews>
  <sheetFormatPr baseColWidth="10" defaultRowHeight="15" x14ac:dyDescent="0.25"/>
  <cols>
    <col min="1" max="1" width="4.5703125" customWidth="1"/>
    <col min="3" max="3" width="49.85546875" bestFit="1" customWidth="1"/>
    <col min="4" max="4" width="70.28515625" bestFit="1" customWidth="1"/>
    <col min="5" max="5" width="13.85546875" style="6" customWidth="1"/>
  </cols>
  <sheetData>
    <row r="1" spans="1:5" ht="21" customHeight="1" x14ac:dyDescent="0.25">
      <c r="A1" s="19" t="s">
        <v>0</v>
      </c>
      <c r="B1" s="20"/>
      <c r="C1" s="20"/>
      <c r="D1" s="20"/>
      <c r="E1" s="20"/>
    </row>
    <row r="2" spans="1:5" ht="21" customHeight="1" x14ac:dyDescent="0.25">
      <c r="A2" s="17" t="s">
        <v>1</v>
      </c>
      <c r="B2" s="18"/>
      <c r="C2" s="18"/>
      <c r="D2" s="18"/>
      <c r="E2" s="18"/>
    </row>
    <row r="3" spans="1:5" ht="21" customHeight="1" x14ac:dyDescent="0.25">
      <c r="A3" s="21" t="s">
        <v>2</v>
      </c>
      <c r="B3" s="22"/>
      <c r="C3" s="22"/>
      <c r="D3" s="22"/>
      <c r="E3" s="22"/>
    </row>
    <row r="4" spans="1:5" ht="21" customHeight="1" x14ac:dyDescent="0.25">
      <c r="A4" s="17" t="s">
        <v>3</v>
      </c>
      <c r="B4" s="18"/>
      <c r="C4" s="18"/>
      <c r="D4" s="18"/>
      <c r="E4" s="18"/>
    </row>
    <row r="5" spans="1:5" ht="21" customHeight="1" x14ac:dyDescent="0.25">
      <c r="A5" s="17" t="s">
        <v>4</v>
      </c>
      <c r="B5" s="18"/>
      <c r="C5" s="18"/>
      <c r="D5" s="18"/>
      <c r="E5" s="18"/>
    </row>
    <row r="6" spans="1:5" ht="21" customHeight="1" x14ac:dyDescent="0.25">
      <c r="A6" s="17" t="s">
        <v>5</v>
      </c>
      <c r="B6" s="18"/>
      <c r="C6" s="18"/>
      <c r="D6" s="18"/>
      <c r="E6" s="18"/>
    </row>
    <row r="7" spans="1:5" ht="21" customHeight="1" x14ac:dyDescent="0.25">
      <c r="A7" s="17" t="s">
        <v>6</v>
      </c>
      <c r="B7" s="18"/>
      <c r="C7" s="18"/>
      <c r="D7" s="18"/>
      <c r="E7" s="18"/>
    </row>
    <row r="8" spans="1:5" ht="21" customHeight="1" thickBot="1" x14ac:dyDescent="0.3">
      <c r="A8" s="25" t="s">
        <v>7</v>
      </c>
      <c r="B8" s="26"/>
      <c r="C8" s="26"/>
      <c r="D8" s="26"/>
      <c r="E8" s="26"/>
    </row>
    <row r="9" spans="1:5" ht="21" customHeight="1" thickBot="1" x14ac:dyDescent="0.3">
      <c r="A9" s="27"/>
      <c r="B9" s="27"/>
      <c r="C9" s="27"/>
      <c r="D9" s="27"/>
      <c r="E9" s="27"/>
    </row>
    <row r="10" spans="1:5" ht="15.75" customHeight="1" x14ac:dyDescent="0.25">
      <c r="A10" s="28" t="s">
        <v>8</v>
      </c>
      <c r="B10" s="30" t="s">
        <v>9</v>
      </c>
      <c r="C10" s="1" t="s">
        <v>10</v>
      </c>
      <c r="D10" s="30" t="s">
        <v>11</v>
      </c>
      <c r="E10" s="23" t="s">
        <v>12</v>
      </c>
    </row>
    <row r="11" spans="1:5" ht="15.75" x14ac:dyDescent="0.25">
      <c r="A11" s="29"/>
      <c r="B11" s="31"/>
      <c r="C11" s="2" t="s">
        <v>13</v>
      </c>
      <c r="D11" s="31"/>
      <c r="E11" s="24"/>
    </row>
    <row r="12" spans="1:5" x14ac:dyDescent="0.25">
      <c r="A12" s="3">
        <v>1</v>
      </c>
      <c r="B12" s="3" t="s">
        <v>14</v>
      </c>
      <c r="C12" s="3" t="s">
        <v>15</v>
      </c>
      <c r="D12" s="3" t="s">
        <v>16</v>
      </c>
      <c r="E12" s="4">
        <f>VLOOKUP(C12,[1]MARZO!$C$2:$F$239,4,FALSE)</f>
        <v>7500</v>
      </c>
    </row>
    <row r="13" spans="1:5" x14ac:dyDescent="0.25">
      <c r="A13" s="3">
        <v>2</v>
      </c>
      <c r="B13" s="3" t="s">
        <v>14</v>
      </c>
      <c r="C13" s="3" t="s">
        <v>17</v>
      </c>
      <c r="D13" s="3" t="s">
        <v>16</v>
      </c>
      <c r="E13" s="4">
        <f>VLOOKUP(C13,[1]MARZO!$C$2:$F$239,4,FALSE)</f>
        <v>7500</v>
      </c>
    </row>
    <row r="14" spans="1:5" x14ac:dyDescent="0.25">
      <c r="A14" s="3">
        <v>3</v>
      </c>
      <c r="B14" s="3" t="s">
        <v>14</v>
      </c>
      <c r="C14" s="3" t="s">
        <v>18</v>
      </c>
      <c r="D14" s="3" t="s">
        <v>16</v>
      </c>
      <c r="E14" s="4">
        <f>VLOOKUP(C14,[1]MARZO!$C$2:$F$239,4,FALSE)</f>
        <v>7500</v>
      </c>
    </row>
    <row r="15" spans="1:5" x14ac:dyDescent="0.25">
      <c r="A15" s="3">
        <v>4</v>
      </c>
      <c r="B15" s="3" t="s">
        <v>14</v>
      </c>
      <c r="C15" s="3" t="s">
        <v>19</v>
      </c>
      <c r="D15" s="3" t="s">
        <v>16</v>
      </c>
      <c r="E15" s="4">
        <f>VLOOKUP(C15,[1]MARZO!$C$2:$F$239,4,FALSE)</f>
        <v>7000</v>
      </c>
    </row>
    <row r="16" spans="1:5" x14ac:dyDescent="0.25">
      <c r="A16" s="3">
        <v>5</v>
      </c>
      <c r="B16" s="3" t="s">
        <v>14</v>
      </c>
      <c r="C16" s="3" t="s">
        <v>20</v>
      </c>
      <c r="D16" s="3" t="s">
        <v>16</v>
      </c>
      <c r="E16" s="4">
        <f>VLOOKUP(C16,[1]MARZO!$C$2:$F$239,4,FALSE)</f>
        <v>7000</v>
      </c>
    </row>
    <row r="17" spans="1:5" x14ac:dyDescent="0.25">
      <c r="A17" s="3">
        <v>6</v>
      </c>
      <c r="B17" s="3" t="s">
        <v>14</v>
      </c>
      <c r="C17" s="3" t="s">
        <v>21</v>
      </c>
      <c r="D17" s="3" t="s">
        <v>16</v>
      </c>
      <c r="E17" s="4">
        <f>VLOOKUP(C17,[1]MARZO!$C$2:$F$239,4,FALSE)</f>
        <v>8000</v>
      </c>
    </row>
    <row r="18" spans="1:5" x14ac:dyDescent="0.25">
      <c r="A18" s="3">
        <v>7</v>
      </c>
      <c r="B18" s="3" t="s">
        <v>14</v>
      </c>
      <c r="C18" s="3" t="s">
        <v>22</v>
      </c>
      <c r="D18" s="3" t="s">
        <v>16</v>
      </c>
      <c r="E18" s="4">
        <f>VLOOKUP(C18,[1]MARZO!$C$2:$F$239,4,FALSE)</f>
        <v>12000</v>
      </c>
    </row>
    <row r="19" spans="1:5" x14ac:dyDescent="0.25">
      <c r="A19" s="3">
        <v>8</v>
      </c>
      <c r="B19" s="3" t="s">
        <v>14</v>
      </c>
      <c r="C19" s="3" t="s">
        <v>23</v>
      </c>
      <c r="D19" s="3" t="s">
        <v>16</v>
      </c>
      <c r="E19" s="4">
        <f>VLOOKUP(C19,[1]MARZO!$C$2:$F$239,4,FALSE)</f>
        <v>16000</v>
      </c>
    </row>
    <row r="20" spans="1:5" x14ac:dyDescent="0.25">
      <c r="A20" s="3">
        <v>9</v>
      </c>
      <c r="B20" s="3" t="s">
        <v>14</v>
      </c>
      <c r="C20" s="3" t="s">
        <v>24</v>
      </c>
      <c r="D20" s="3" t="s">
        <v>16</v>
      </c>
      <c r="E20" s="4">
        <f>VLOOKUP(C20,[1]MARZO!$C$2:$F$239,4,FALSE)</f>
        <v>20000</v>
      </c>
    </row>
    <row r="21" spans="1:5" x14ac:dyDescent="0.25">
      <c r="A21" s="3">
        <v>10</v>
      </c>
      <c r="B21" s="3" t="s">
        <v>14</v>
      </c>
      <c r="C21" s="3" t="s">
        <v>25</v>
      </c>
      <c r="D21" s="3" t="s">
        <v>16</v>
      </c>
      <c r="E21" s="4">
        <f>VLOOKUP(C21,[1]MARZO!$C$2:$F$239,4,FALSE)</f>
        <v>7000</v>
      </c>
    </row>
    <row r="22" spans="1:5" x14ac:dyDescent="0.25">
      <c r="A22" s="3">
        <v>11</v>
      </c>
      <c r="B22" s="3" t="s">
        <v>14</v>
      </c>
      <c r="C22" s="3" t="s">
        <v>26</v>
      </c>
      <c r="D22" s="3" t="s">
        <v>16</v>
      </c>
      <c r="E22" s="4">
        <f>VLOOKUP(C22,[1]MARZO!$C$2:$F$239,4,FALSE)</f>
        <v>12000</v>
      </c>
    </row>
    <row r="23" spans="1:5" x14ac:dyDescent="0.25">
      <c r="A23" s="3">
        <v>12</v>
      </c>
      <c r="B23" s="3" t="s">
        <v>14</v>
      </c>
      <c r="C23" s="3" t="s">
        <v>27</v>
      </c>
      <c r="D23" s="3" t="s">
        <v>16</v>
      </c>
      <c r="E23" s="4">
        <f>VLOOKUP(C23,[1]MARZO!$C$2:$F$239,4,FALSE)</f>
        <v>10000</v>
      </c>
    </row>
    <row r="24" spans="1:5" x14ac:dyDescent="0.25">
      <c r="A24" s="3">
        <v>13</v>
      </c>
      <c r="B24" s="3" t="s">
        <v>14</v>
      </c>
      <c r="C24" s="3" t="s">
        <v>28</v>
      </c>
      <c r="D24" s="3" t="s">
        <v>16</v>
      </c>
      <c r="E24" s="4">
        <f>VLOOKUP(C24,[1]MARZO!$C$2:$F$239,4,FALSE)</f>
        <v>7000</v>
      </c>
    </row>
    <row r="25" spans="1:5" x14ac:dyDescent="0.25">
      <c r="A25" s="3">
        <v>14</v>
      </c>
      <c r="B25" s="3" t="s">
        <v>14</v>
      </c>
      <c r="C25" s="13" t="s">
        <v>269</v>
      </c>
      <c r="D25" s="3" t="s">
        <v>16</v>
      </c>
      <c r="E25" s="4">
        <v>666.67</v>
      </c>
    </row>
    <row r="26" spans="1:5" x14ac:dyDescent="0.25">
      <c r="A26" s="3">
        <v>15</v>
      </c>
      <c r="B26" s="3" t="s">
        <v>14</v>
      </c>
      <c r="C26" s="3" t="s">
        <v>29</v>
      </c>
      <c r="D26" s="3" t="s">
        <v>16</v>
      </c>
      <c r="E26" s="4">
        <v>17000</v>
      </c>
    </row>
    <row r="27" spans="1:5" x14ac:dyDescent="0.25">
      <c r="A27" s="3">
        <v>16</v>
      </c>
      <c r="B27" s="3" t="s">
        <v>14</v>
      </c>
      <c r="C27" s="3" t="s">
        <v>30</v>
      </c>
      <c r="D27" s="3" t="s">
        <v>16</v>
      </c>
      <c r="E27" s="4">
        <f>VLOOKUP(C27,[1]MARZO!$C$2:$F$239,4,FALSE)</f>
        <v>5000</v>
      </c>
    </row>
    <row r="28" spans="1:5" x14ac:dyDescent="0.25">
      <c r="A28" s="3">
        <v>17</v>
      </c>
      <c r="B28" s="3" t="s">
        <v>14</v>
      </c>
      <c r="C28" s="15" t="s">
        <v>270</v>
      </c>
      <c r="D28" s="3" t="s">
        <v>16</v>
      </c>
      <c r="E28" s="4">
        <v>16451.61</v>
      </c>
    </row>
    <row r="29" spans="1:5" x14ac:dyDescent="0.25">
      <c r="A29" s="3">
        <v>18</v>
      </c>
      <c r="B29" s="3" t="s">
        <v>14</v>
      </c>
      <c r="C29" s="3" t="s">
        <v>31</v>
      </c>
      <c r="D29" s="3" t="s">
        <v>32</v>
      </c>
      <c r="E29" s="4">
        <f>VLOOKUP(C29,[1]MARZO!$C$2:$F$239,4,FALSE)</f>
        <v>6000</v>
      </c>
    </row>
    <row r="30" spans="1:5" x14ac:dyDescent="0.25">
      <c r="A30" s="3">
        <v>19</v>
      </c>
      <c r="B30" s="3" t="s">
        <v>14</v>
      </c>
      <c r="C30" s="3" t="s">
        <v>33</v>
      </c>
      <c r="D30" s="3" t="s">
        <v>32</v>
      </c>
      <c r="E30" s="4">
        <f>VLOOKUP(C30,[1]MARZO!$C$2:$F$239,4,FALSE)</f>
        <v>4000</v>
      </c>
    </row>
    <row r="31" spans="1:5" x14ac:dyDescent="0.25">
      <c r="A31" s="3">
        <v>20</v>
      </c>
      <c r="B31" s="3" t="s">
        <v>14</v>
      </c>
      <c r="C31" s="3" t="s">
        <v>34</v>
      </c>
      <c r="D31" s="3" t="s">
        <v>32</v>
      </c>
      <c r="E31" s="4">
        <f>VLOOKUP(C31,[1]MARZO!$C$2:$F$239,4,FALSE)</f>
        <v>8000</v>
      </c>
    </row>
    <row r="32" spans="1:5" x14ac:dyDescent="0.25">
      <c r="A32" s="3">
        <v>21</v>
      </c>
      <c r="B32" s="3" t="s">
        <v>14</v>
      </c>
      <c r="C32" s="3" t="s">
        <v>35</v>
      </c>
      <c r="D32" s="3" t="s">
        <v>32</v>
      </c>
      <c r="E32" s="4">
        <f>VLOOKUP(C32,[1]MARZO!$C$2:$F$239,4,FALSE)</f>
        <v>6000</v>
      </c>
    </row>
    <row r="33" spans="1:5" x14ac:dyDescent="0.25">
      <c r="A33" s="3">
        <v>22</v>
      </c>
      <c r="B33" s="3" t="s">
        <v>14</v>
      </c>
      <c r="C33" s="3" t="s">
        <v>36</v>
      </c>
      <c r="D33" s="3" t="s">
        <v>32</v>
      </c>
      <c r="E33" s="4">
        <f>VLOOKUP(C33,[1]MARZO!$C$2:$F$239,4,FALSE)</f>
        <v>7000</v>
      </c>
    </row>
    <row r="34" spans="1:5" x14ac:dyDescent="0.25">
      <c r="A34" s="3">
        <v>23</v>
      </c>
      <c r="B34" s="3" t="s">
        <v>14</v>
      </c>
      <c r="C34" s="3" t="s">
        <v>37</v>
      </c>
      <c r="D34" s="3" t="s">
        <v>32</v>
      </c>
      <c r="E34" s="4">
        <f>VLOOKUP(C34,[1]MARZO!$C$2:$F$239,4,FALSE)</f>
        <v>12000</v>
      </c>
    </row>
    <row r="35" spans="1:5" x14ac:dyDescent="0.25">
      <c r="A35" s="3">
        <v>24</v>
      </c>
      <c r="B35" s="3" t="s">
        <v>14</v>
      </c>
      <c r="C35" s="3" t="s">
        <v>38</v>
      </c>
      <c r="D35" s="3" t="s">
        <v>32</v>
      </c>
      <c r="E35" s="4">
        <f>VLOOKUP(C35,[1]MARZO!$C$2:$F$239,4,FALSE)</f>
        <v>7000</v>
      </c>
    </row>
    <row r="36" spans="1:5" x14ac:dyDescent="0.25">
      <c r="A36" s="3">
        <v>25</v>
      </c>
      <c r="B36" s="3" t="s">
        <v>14</v>
      </c>
      <c r="C36" s="3" t="s">
        <v>39</v>
      </c>
      <c r="D36" s="3" t="s">
        <v>32</v>
      </c>
      <c r="E36" s="4">
        <f>VLOOKUP(C36,[1]MARZO!$C$2:$F$239,4,FALSE)</f>
        <v>10000</v>
      </c>
    </row>
    <row r="37" spans="1:5" x14ac:dyDescent="0.25">
      <c r="A37" s="3">
        <v>26</v>
      </c>
      <c r="B37" s="3" t="s">
        <v>14</v>
      </c>
      <c r="C37" s="3" t="s">
        <v>40</v>
      </c>
      <c r="D37" s="3" t="s">
        <v>32</v>
      </c>
      <c r="E37" s="4">
        <f>VLOOKUP(C37,[1]MARZO!$C$2:$F$239,4,FALSE)</f>
        <v>7000</v>
      </c>
    </row>
    <row r="38" spans="1:5" x14ac:dyDescent="0.25">
      <c r="A38" s="3">
        <v>27</v>
      </c>
      <c r="B38" s="3" t="s">
        <v>14</v>
      </c>
      <c r="C38" s="3" t="s">
        <v>41</v>
      </c>
      <c r="D38" s="3" t="s">
        <v>32</v>
      </c>
      <c r="E38" s="4">
        <f>VLOOKUP(C38,[1]MARZO!$C$2:$F$239,4,FALSE)</f>
        <v>7000</v>
      </c>
    </row>
    <row r="39" spans="1:5" x14ac:dyDescent="0.25">
      <c r="A39" s="3">
        <v>28</v>
      </c>
      <c r="B39" s="3" t="s">
        <v>14</v>
      </c>
      <c r="C39" s="3" t="s">
        <v>42</v>
      </c>
      <c r="D39" s="3" t="s">
        <v>32</v>
      </c>
      <c r="E39" s="4">
        <f>VLOOKUP(C39,[1]MARZO!$C$2:$F$239,4,FALSE)</f>
        <v>7000</v>
      </c>
    </row>
    <row r="40" spans="1:5" x14ac:dyDescent="0.25">
      <c r="A40" s="3">
        <v>29</v>
      </c>
      <c r="B40" s="3" t="s">
        <v>14</v>
      </c>
      <c r="C40" s="3" t="s">
        <v>43</v>
      </c>
      <c r="D40" s="3" t="s">
        <v>32</v>
      </c>
      <c r="E40" s="4">
        <f>VLOOKUP(C40,[1]MARZO!$C$2:$F$239,4,FALSE)</f>
        <v>7000</v>
      </c>
    </row>
    <row r="41" spans="1:5" x14ac:dyDescent="0.25">
      <c r="A41" s="3">
        <v>30</v>
      </c>
      <c r="B41" s="3" t="s">
        <v>14</v>
      </c>
      <c r="C41" s="3" t="s">
        <v>44</v>
      </c>
      <c r="D41" s="3" t="s">
        <v>32</v>
      </c>
      <c r="E41" s="4">
        <f>VLOOKUP(C41,[1]MARZO!$C$2:$F$239,4,FALSE)</f>
        <v>7000</v>
      </c>
    </row>
    <row r="42" spans="1:5" x14ac:dyDescent="0.25">
      <c r="A42" s="3">
        <v>31</v>
      </c>
      <c r="B42" s="3" t="s">
        <v>14</v>
      </c>
      <c r="C42" s="3" t="s">
        <v>45</v>
      </c>
      <c r="D42" s="3" t="s">
        <v>32</v>
      </c>
      <c r="E42" s="4">
        <f>VLOOKUP(C42,[1]MARZO!$C$2:$F$239,4,FALSE)</f>
        <v>7000</v>
      </c>
    </row>
    <row r="43" spans="1:5" x14ac:dyDescent="0.25">
      <c r="A43" s="3">
        <v>32</v>
      </c>
      <c r="B43" s="3" t="s">
        <v>14</v>
      </c>
      <c r="C43" s="3" t="s">
        <v>46</v>
      </c>
      <c r="D43" s="3" t="s">
        <v>32</v>
      </c>
      <c r="E43" s="4">
        <f>VLOOKUP(C43,[1]MARZO!$C$2:$F$239,4,FALSE)</f>
        <v>12000</v>
      </c>
    </row>
    <row r="44" spans="1:5" x14ac:dyDescent="0.25">
      <c r="A44" s="3">
        <v>33</v>
      </c>
      <c r="B44" s="3" t="s">
        <v>14</v>
      </c>
      <c r="C44" s="3" t="s">
        <v>47</v>
      </c>
      <c r="D44" s="3" t="s">
        <v>32</v>
      </c>
      <c r="E44" s="4">
        <f>VLOOKUP(C44,[1]MARZO!$C$2:$F$239,4,FALSE)</f>
        <v>8000</v>
      </c>
    </row>
    <row r="45" spans="1:5" x14ac:dyDescent="0.25">
      <c r="A45" s="3">
        <v>34</v>
      </c>
      <c r="B45" s="3" t="s">
        <v>14</v>
      </c>
      <c r="C45" s="3" t="s">
        <v>48</v>
      </c>
      <c r="D45" s="3" t="s">
        <v>32</v>
      </c>
      <c r="E45" s="4">
        <f>VLOOKUP(C45,[1]MARZO!$C$2:$F$239,4,FALSE)</f>
        <v>7000</v>
      </c>
    </row>
    <row r="46" spans="1:5" x14ac:dyDescent="0.25">
      <c r="A46" s="3">
        <v>35</v>
      </c>
      <c r="B46" s="3" t="s">
        <v>14</v>
      </c>
      <c r="C46" s="3" t="s">
        <v>49</v>
      </c>
      <c r="D46" s="3" t="s">
        <v>32</v>
      </c>
      <c r="E46" s="4">
        <f>VLOOKUP(C46,[1]MARZO!$C$2:$F$239,4,FALSE)</f>
        <v>6000</v>
      </c>
    </row>
    <row r="47" spans="1:5" x14ac:dyDescent="0.25">
      <c r="A47" s="3">
        <v>36</v>
      </c>
      <c r="B47" s="3" t="s">
        <v>14</v>
      </c>
      <c r="C47" s="3" t="s">
        <v>50</v>
      </c>
      <c r="D47" s="3" t="s">
        <v>32</v>
      </c>
      <c r="E47" s="4">
        <v>6000</v>
      </c>
    </row>
    <row r="48" spans="1:5" x14ac:dyDescent="0.25">
      <c r="A48" s="3">
        <v>37</v>
      </c>
      <c r="B48" s="3" t="s">
        <v>14</v>
      </c>
      <c r="C48" s="3" t="s">
        <v>51</v>
      </c>
      <c r="D48" s="3" t="s">
        <v>32</v>
      </c>
      <c r="E48" s="4">
        <f>VLOOKUP(C48,[1]MARZO!$C$2:$F$239,4,FALSE)</f>
        <v>7000</v>
      </c>
    </row>
    <row r="49" spans="1:5" x14ac:dyDescent="0.25">
      <c r="A49" s="3">
        <v>38</v>
      </c>
      <c r="B49" s="3" t="s">
        <v>14</v>
      </c>
      <c r="C49" s="3" t="s">
        <v>261</v>
      </c>
      <c r="D49" s="3" t="s">
        <v>32</v>
      </c>
      <c r="E49" s="4">
        <v>9800</v>
      </c>
    </row>
    <row r="50" spans="1:5" x14ac:dyDescent="0.25">
      <c r="A50" s="3">
        <v>39</v>
      </c>
      <c r="B50" s="3" t="s">
        <v>14</v>
      </c>
      <c r="C50" s="3" t="s">
        <v>52</v>
      </c>
      <c r="D50" s="3" t="s">
        <v>53</v>
      </c>
      <c r="E50" s="4">
        <f>VLOOKUP(C50,[1]MARZO!$C$2:$F$239,4,FALSE)</f>
        <v>8000</v>
      </c>
    </row>
    <row r="51" spans="1:5" x14ac:dyDescent="0.25">
      <c r="A51" s="3">
        <v>40</v>
      </c>
      <c r="B51" s="3" t="s">
        <v>14</v>
      </c>
      <c r="C51" s="3" t="s">
        <v>54</v>
      </c>
      <c r="D51" s="3" t="s">
        <v>53</v>
      </c>
      <c r="E51" s="4">
        <f>VLOOKUP(C51,[1]MARZO!$C$2:$F$239,4,FALSE)</f>
        <v>5000</v>
      </c>
    </row>
    <row r="52" spans="1:5" x14ac:dyDescent="0.25">
      <c r="A52" s="3">
        <v>41</v>
      </c>
      <c r="B52" s="3" t="s">
        <v>14</v>
      </c>
      <c r="C52" s="3" t="s">
        <v>55</v>
      </c>
      <c r="D52" s="3" t="s">
        <v>53</v>
      </c>
      <c r="E52" s="4">
        <f>VLOOKUP(C52,[1]MARZO!$C$2:$F$239,4,FALSE)</f>
        <v>7000</v>
      </c>
    </row>
    <row r="53" spans="1:5" x14ac:dyDescent="0.25">
      <c r="A53" s="3">
        <v>42</v>
      </c>
      <c r="B53" s="3" t="s">
        <v>14</v>
      </c>
      <c r="C53" s="3" t="s">
        <v>56</v>
      </c>
      <c r="D53" s="3" t="s">
        <v>53</v>
      </c>
      <c r="E53" s="4">
        <f>VLOOKUP(C53,[1]MARZO!$C$2:$F$239,4,FALSE)</f>
        <v>6000</v>
      </c>
    </row>
    <row r="54" spans="1:5" x14ac:dyDescent="0.25">
      <c r="A54" s="3">
        <v>43</v>
      </c>
      <c r="B54" s="3" t="s">
        <v>14</v>
      </c>
      <c r="C54" s="3" t="s">
        <v>57</v>
      </c>
      <c r="D54" s="3" t="s">
        <v>53</v>
      </c>
      <c r="E54" s="4">
        <f>VLOOKUP(C54,[1]MARZO!$C$2:$F$239,4,FALSE)</f>
        <v>6000</v>
      </c>
    </row>
    <row r="55" spans="1:5" x14ac:dyDescent="0.25">
      <c r="A55" s="3">
        <v>44</v>
      </c>
      <c r="B55" s="3" t="s">
        <v>14</v>
      </c>
      <c r="C55" s="3" t="s">
        <v>58</v>
      </c>
      <c r="D55" s="3" t="s">
        <v>53</v>
      </c>
      <c r="E55" s="4">
        <f>VLOOKUP(C55,[1]MARZO!$C$2:$F$239,4,FALSE)</f>
        <v>7000</v>
      </c>
    </row>
    <row r="56" spans="1:5" x14ac:dyDescent="0.25">
      <c r="A56" s="3">
        <v>45</v>
      </c>
      <c r="B56" s="3" t="s">
        <v>14</v>
      </c>
      <c r="C56" s="3" t="s">
        <v>59</v>
      </c>
      <c r="D56" s="3" t="s">
        <v>53</v>
      </c>
      <c r="E56" s="4">
        <f>VLOOKUP(C56,[1]MARZO!$C$2:$F$239,4,FALSE)</f>
        <v>6000</v>
      </c>
    </row>
    <row r="57" spans="1:5" x14ac:dyDescent="0.25">
      <c r="A57" s="3">
        <v>46</v>
      </c>
      <c r="B57" s="3" t="s">
        <v>14</v>
      </c>
      <c r="C57" s="3" t="s">
        <v>60</v>
      </c>
      <c r="D57" s="3" t="s">
        <v>53</v>
      </c>
      <c r="E57" s="4">
        <f>VLOOKUP(C57,[1]MARZO!$C$2:$F$239,4,FALSE)</f>
        <v>10000</v>
      </c>
    </row>
    <row r="58" spans="1:5" x14ac:dyDescent="0.25">
      <c r="A58" s="3">
        <v>47</v>
      </c>
      <c r="B58" s="3" t="s">
        <v>14</v>
      </c>
      <c r="C58" s="3" t="s">
        <v>61</v>
      </c>
      <c r="D58" s="3" t="s">
        <v>53</v>
      </c>
      <c r="E58" s="4">
        <f>VLOOKUP(C58,[1]MARZO!$C$2:$F$239,4,FALSE)</f>
        <v>7000</v>
      </c>
    </row>
    <row r="59" spans="1:5" x14ac:dyDescent="0.25">
      <c r="A59" s="3">
        <v>48</v>
      </c>
      <c r="B59" s="3" t="s">
        <v>14</v>
      </c>
      <c r="C59" s="3" t="s">
        <v>62</v>
      </c>
      <c r="D59" s="3" t="s">
        <v>53</v>
      </c>
      <c r="E59" s="4">
        <f>VLOOKUP(C59,[1]MARZO!$C$2:$F$239,4,FALSE)</f>
        <v>8000</v>
      </c>
    </row>
    <row r="60" spans="1:5" x14ac:dyDescent="0.25">
      <c r="A60" s="3">
        <v>49</v>
      </c>
      <c r="B60" s="3" t="s">
        <v>14</v>
      </c>
      <c r="C60" s="3" t="s">
        <v>63</v>
      </c>
      <c r="D60" s="3" t="s">
        <v>53</v>
      </c>
      <c r="E60" s="4">
        <f>VLOOKUP(C60,[1]MARZO!$C$2:$F$239,4,FALSE)</f>
        <v>7000</v>
      </c>
    </row>
    <row r="61" spans="1:5" x14ac:dyDescent="0.25">
      <c r="A61" s="3">
        <v>50</v>
      </c>
      <c r="B61" s="3" t="s">
        <v>14</v>
      </c>
      <c r="C61" s="3" t="s">
        <v>64</v>
      </c>
      <c r="D61" s="3" t="s">
        <v>53</v>
      </c>
      <c r="E61" s="4">
        <f>VLOOKUP(C61,[1]MARZO!$C$2:$F$239,4,FALSE)</f>
        <v>8000</v>
      </c>
    </row>
    <row r="62" spans="1:5" x14ac:dyDescent="0.25">
      <c r="A62" s="3">
        <v>51</v>
      </c>
      <c r="B62" s="3" t="s">
        <v>14</v>
      </c>
      <c r="C62" s="3" t="s">
        <v>65</v>
      </c>
      <c r="D62" s="3" t="s">
        <v>53</v>
      </c>
      <c r="E62" s="4">
        <f>VLOOKUP(C62,[1]MARZO!$C$2:$F$239,4,FALSE)</f>
        <v>12000</v>
      </c>
    </row>
    <row r="63" spans="1:5" x14ac:dyDescent="0.25">
      <c r="A63" s="3">
        <v>52</v>
      </c>
      <c r="B63" s="3" t="s">
        <v>14</v>
      </c>
      <c r="C63" s="3" t="s">
        <v>66</v>
      </c>
      <c r="D63" s="3" t="s">
        <v>53</v>
      </c>
      <c r="E63" s="4">
        <f>VLOOKUP(C63,[1]MARZO!$C$2:$F$239,4,FALSE)</f>
        <v>7000</v>
      </c>
    </row>
    <row r="64" spans="1:5" x14ac:dyDescent="0.25">
      <c r="A64" s="3">
        <v>53</v>
      </c>
      <c r="B64" s="3" t="s">
        <v>14</v>
      </c>
      <c r="C64" s="3" t="s">
        <v>67</v>
      </c>
      <c r="D64" s="3" t="s">
        <v>53</v>
      </c>
      <c r="E64" s="4">
        <f>VLOOKUP(C64,[1]MARZO!$C$2:$F$239,4,FALSE)</f>
        <v>6000</v>
      </c>
    </row>
    <row r="65" spans="1:5" x14ac:dyDescent="0.25">
      <c r="A65" s="3">
        <v>54</v>
      </c>
      <c r="B65" s="3" t="s">
        <v>14</v>
      </c>
      <c r="C65" s="3" t="s">
        <v>68</v>
      </c>
      <c r="D65" s="3" t="s">
        <v>53</v>
      </c>
      <c r="E65" s="4">
        <f>VLOOKUP(C65,[1]MARZO!$C$2:$F$239,4,FALSE)</f>
        <v>7000</v>
      </c>
    </row>
    <row r="66" spans="1:5" x14ac:dyDescent="0.25">
      <c r="A66" s="3">
        <v>55</v>
      </c>
      <c r="B66" s="3" t="s">
        <v>14</v>
      </c>
      <c r="C66" s="3" t="s">
        <v>69</v>
      </c>
      <c r="D66" s="3" t="s">
        <v>53</v>
      </c>
      <c r="E66" s="4">
        <f>VLOOKUP(C66,[1]MARZO!$C$2:$F$239,4,FALSE)</f>
        <v>6000</v>
      </c>
    </row>
    <row r="67" spans="1:5" x14ac:dyDescent="0.25">
      <c r="A67" s="3">
        <v>56</v>
      </c>
      <c r="B67" s="3" t="s">
        <v>14</v>
      </c>
      <c r="C67" s="3" t="s">
        <v>70</v>
      </c>
      <c r="D67" s="3" t="s">
        <v>53</v>
      </c>
      <c r="E67" s="4">
        <f>VLOOKUP(C67,[1]MARZO!$C$2:$F$239,4,FALSE)</f>
        <v>8000</v>
      </c>
    </row>
    <row r="68" spans="1:5" x14ac:dyDescent="0.25">
      <c r="A68" s="3">
        <v>57</v>
      </c>
      <c r="B68" s="3" t="s">
        <v>14</v>
      </c>
      <c r="C68" s="3" t="s">
        <v>71</v>
      </c>
      <c r="D68" s="3" t="s">
        <v>53</v>
      </c>
      <c r="E68" s="4">
        <f>VLOOKUP(C68,[1]MARZO!$C$2:$F$239,4,FALSE)</f>
        <v>6000</v>
      </c>
    </row>
    <row r="69" spans="1:5" x14ac:dyDescent="0.25">
      <c r="A69" s="3">
        <v>58</v>
      </c>
      <c r="B69" s="3" t="s">
        <v>14</v>
      </c>
      <c r="C69" s="3" t="s">
        <v>72</v>
      </c>
      <c r="D69" s="3" t="s">
        <v>53</v>
      </c>
      <c r="E69" s="4">
        <f>VLOOKUP(C69,[1]MARZO!$C$2:$F$239,4,FALSE)</f>
        <v>6000</v>
      </c>
    </row>
    <row r="70" spans="1:5" x14ac:dyDescent="0.25">
      <c r="A70" s="3">
        <v>59</v>
      </c>
      <c r="B70" s="3" t="s">
        <v>14</v>
      </c>
      <c r="C70" s="3" t="s">
        <v>73</v>
      </c>
      <c r="D70" s="3" t="s">
        <v>53</v>
      </c>
      <c r="E70" s="4">
        <f>VLOOKUP(C70,[1]MARZO!$C$2:$F$239,4,FALSE)</f>
        <v>8000</v>
      </c>
    </row>
    <row r="71" spans="1:5" x14ac:dyDescent="0.25">
      <c r="A71" s="3">
        <v>60</v>
      </c>
      <c r="B71" s="3" t="s">
        <v>14</v>
      </c>
      <c r="C71" s="3" t="s">
        <v>74</v>
      </c>
      <c r="D71" s="3" t="s">
        <v>53</v>
      </c>
      <c r="E71" s="4">
        <f>VLOOKUP(C71,[1]MARZO!$C$2:$F$239,4,FALSE)</f>
        <v>7000</v>
      </c>
    </row>
    <row r="72" spans="1:5" x14ac:dyDescent="0.25">
      <c r="A72" s="3">
        <v>61</v>
      </c>
      <c r="B72" s="3" t="s">
        <v>14</v>
      </c>
      <c r="C72" s="3" t="s">
        <v>75</v>
      </c>
      <c r="D72" s="3" t="s">
        <v>53</v>
      </c>
      <c r="E72" s="4">
        <f>VLOOKUP(C72,[1]MARZO!$C$2:$F$239,4,FALSE)</f>
        <v>10000</v>
      </c>
    </row>
    <row r="73" spans="1:5" x14ac:dyDescent="0.25">
      <c r="A73" s="3">
        <v>62</v>
      </c>
      <c r="B73" s="3" t="s">
        <v>14</v>
      </c>
      <c r="C73" s="3" t="s">
        <v>76</v>
      </c>
      <c r="D73" s="3" t="s">
        <v>53</v>
      </c>
      <c r="E73" s="4">
        <f>VLOOKUP(C73,[1]MARZO!$C$2:$F$239,4,FALSE)</f>
        <v>12000</v>
      </c>
    </row>
    <row r="74" spans="1:5" x14ac:dyDescent="0.25">
      <c r="A74" s="3">
        <v>63</v>
      </c>
      <c r="B74" s="3" t="s">
        <v>14</v>
      </c>
      <c r="C74" s="3" t="s">
        <v>77</v>
      </c>
      <c r="D74" s="3" t="s">
        <v>53</v>
      </c>
      <c r="E74" s="4">
        <f>VLOOKUP(C74,[1]MARZO!$C$2:$F$239,4,FALSE)</f>
        <v>6000</v>
      </c>
    </row>
    <row r="75" spans="1:5" x14ac:dyDescent="0.25">
      <c r="A75" s="3">
        <v>64</v>
      </c>
      <c r="B75" s="3" t="s">
        <v>14</v>
      </c>
      <c r="C75" s="3" t="s">
        <v>78</v>
      </c>
      <c r="D75" s="3" t="s">
        <v>53</v>
      </c>
      <c r="E75" s="4">
        <f>VLOOKUP(C75,[1]MARZO!$C$2:$F$239,4,FALSE)</f>
        <v>6000</v>
      </c>
    </row>
    <row r="76" spans="1:5" x14ac:dyDescent="0.25">
      <c r="A76" s="3">
        <v>65</v>
      </c>
      <c r="B76" s="3" t="s">
        <v>14</v>
      </c>
      <c r="C76" s="3" t="s">
        <v>79</v>
      </c>
      <c r="D76" s="3" t="s">
        <v>53</v>
      </c>
      <c r="E76" s="4">
        <f>VLOOKUP(C76,[1]MARZO!$C$2:$F$239,4,FALSE)</f>
        <v>8000</v>
      </c>
    </row>
    <row r="77" spans="1:5" x14ac:dyDescent="0.25">
      <c r="A77" s="3">
        <v>66</v>
      </c>
      <c r="B77" s="3" t="s">
        <v>14</v>
      </c>
      <c r="C77" s="3" t="s">
        <v>80</v>
      </c>
      <c r="D77" s="3" t="s">
        <v>53</v>
      </c>
      <c r="E77" s="4">
        <f>VLOOKUP(C77,[1]MARZO!$C$2:$F$239,4,FALSE)</f>
        <v>12000</v>
      </c>
    </row>
    <row r="78" spans="1:5" x14ac:dyDescent="0.25">
      <c r="A78" s="3">
        <v>67</v>
      </c>
      <c r="B78" s="3" t="s">
        <v>14</v>
      </c>
      <c r="C78" s="3" t="s">
        <v>81</v>
      </c>
      <c r="D78" s="3" t="s">
        <v>53</v>
      </c>
      <c r="E78" s="4">
        <f>VLOOKUP(C78,[1]MARZO!$C$2:$F$239,4,FALSE)</f>
        <v>8000</v>
      </c>
    </row>
    <row r="79" spans="1:5" x14ac:dyDescent="0.25">
      <c r="A79" s="3">
        <v>68</v>
      </c>
      <c r="B79" s="3" t="s">
        <v>14</v>
      </c>
      <c r="C79" s="3" t="s">
        <v>82</v>
      </c>
      <c r="D79" s="3" t="s">
        <v>53</v>
      </c>
      <c r="E79" s="4">
        <f>VLOOKUP(C79,[1]MARZO!$C$2:$F$239,4,FALSE)</f>
        <v>8000</v>
      </c>
    </row>
    <row r="80" spans="1:5" x14ac:dyDescent="0.25">
      <c r="A80" s="3">
        <v>69</v>
      </c>
      <c r="B80" s="3" t="s">
        <v>14</v>
      </c>
      <c r="C80" s="3" t="s">
        <v>83</v>
      </c>
      <c r="D80" s="3" t="s">
        <v>53</v>
      </c>
      <c r="E80" s="4">
        <f>VLOOKUP(C80,[1]MARZO!$C$2:$F$239,4,FALSE)</f>
        <v>8000</v>
      </c>
    </row>
    <row r="81" spans="1:5" x14ac:dyDescent="0.25">
      <c r="A81" s="3">
        <v>70</v>
      </c>
      <c r="B81" s="3" t="s">
        <v>14</v>
      </c>
      <c r="C81" s="3" t="s">
        <v>84</v>
      </c>
      <c r="D81" s="3" t="s">
        <v>53</v>
      </c>
      <c r="E81" s="4">
        <f>VLOOKUP(C81,[1]MARZO!$C$2:$F$239,4,FALSE)</f>
        <v>8000</v>
      </c>
    </row>
    <row r="82" spans="1:5" x14ac:dyDescent="0.25">
      <c r="A82" s="3">
        <v>71</v>
      </c>
      <c r="B82" s="3" t="s">
        <v>14</v>
      </c>
      <c r="C82" s="3" t="s">
        <v>85</v>
      </c>
      <c r="D82" s="3" t="s">
        <v>53</v>
      </c>
      <c r="E82" s="4">
        <f>VLOOKUP(C82,[1]MARZO!$C$2:$F$239,4,FALSE)</f>
        <v>8000</v>
      </c>
    </row>
    <row r="83" spans="1:5" x14ac:dyDescent="0.25">
      <c r="A83" s="3">
        <v>72</v>
      </c>
      <c r="B83" s="3" t="s">
        <v>14</v>
      </c>
      <c r="C83" s="3" t="s">
        <v>86</v>
      </c>
      <c r="D83" s="3" t="s">
        <v>53</v>
      </c>
      <c r="E83" s="4">
        <f>VLOOKUP(C83,[1]MARZO!$C$2:$F$239,4,FALSE)</f>
        <v>7000</v>
      </c>
    </row>
    <row r="84" spans="1:5" x14ac:dyDescent="0.25">
      <c r="A84" s="3">
        <v>73</v>
      </c>
      <c r="B84" s="3" t="s">
        <v>14</v>
      </c>
      <c r="C84" s="3" t="s">
        <v>87</v>
      </c>
      <c r="D84" s="3" t="s">
        <v>53</v>
      </c>
      <c r="E84" s="4">
        <f>VLOOKUP(C84,[1]MARZO!$C$2:$F$239,4,FALSE)</f>
        <v>8000</v>
      </c>
    </row>
    <row r="85" spans="1:5" x14ac:dyDescent="0.25">
      <c r="A85" s="3">
        <v>74</v>
      </c>
      <c r="B85" s="3" t="s">
        <v>14</v>
      </c>
      <c r="C85" s="3" t="s">
        <v>88</v>
      </c>
      <c r="D85" s="3" t="s">
        <v>53</v>
      </c>
      <c r="E85" s="4">
        <f>VLOOKUP(C85,[1]MARZO!$C$2:$F$239,4,FALSE)</f>
        <v>7000</v>
      </c>
    </row>
    <row r="86" spans="1:5" x14ac:dyDescent="0.25">
      <c r="A86" s="3">
        <v>75</v>
      </c>
      <c r="B86" s="3" t="s">
        <v>14</v>
      </c>
      <c r="C86" s="3" t="s">
        <v>89</v>
      </c>
      <c r="D86" s="3" t="s">
        <v>53</v>
      </c>
      <c r="E86" s="4">
        <f>VLOOKUP(C86,[1]MARZO!$C$2:$F$239,4,FALSE)</f>
        <v>12000</v>
      </c>
    </row>
    <row r="87" spans="1:5" x14ac:dyDescent="0.25">
      <c r="A87" s="3">
        <v>76</v>
      </c>
      <c r="B87" s="3" t="s">
        <v>14</v>
      </c>
      <c r="C87" s="3" t="s">
        <v>90</v>
      </c>
      <c r="D87" s="3" t="s">
        <v>53</v>
      </c>
      <c r="E87" s="4">
        <f>VLOOKUP(C87,[1]MARZO!$C$2:$F$239,4,FALSE)</f>
        <v>12000</v>
      </c>
    </row>
    <row r="88" spans="1:5" x14ac:dyDescent="0.25">
      <c r="A88" s="3">
        <v>77</v>
      </c>
      <c r="B88" s="3" t="s">
        <v>14</v>
      </c>
      <c r="C88" s="3" t="s">
        <v>91</v>
      </c>
      <c r="D88" s="3" t="s">
        <v>53</v>
      </c>
      <c r="E88" s="4">
        <f>VLOOKUP(C88,[1]MARZO!$C$2:$F$239,4,FALSE)</f>
        <v>12000</v>
      </c>
    </row>
    <row r="89" spans="1:5" x14ac:dyDescent="0.25">
      <c r="A89" s="3">
        <v>78</v>
      </c>
      <c r="B89" s="3" t="s">
        <v>14</v>
      </c>
      <c r="C89" s="3" t="s">
        <v>92</v>
      </c>
      <c r="D89" s="3" t="s">
        <v>53</v>
      </c>
      <c r="E89" s="4">
        <f>VLOOKUP(C89,[1]MARZO!$C$2:$F$239,4,FALSE)</f>
        <v>8000</v>
      </c>
    </row>
    <row r="90" spans="1:5" x14ac:dyDescent="0.25">
      <c r="A90" s="3">
        <v>79</v>
      </c>
      <c r="B90" s="3" t="s">
        <v>14</v>
      </c>
      <c r="C90" s="3" t="s">
        <v>93</v>
      </c>
      <c r="D90" s="3" t="s">
        <v>53</v>
      </c>
      <c r="E90" s="4">
        <f>VLOOKUP(C90,[1]MARZO!$C$2:$F$239,4,FALSE)</f>
        <v>8000</v>
      </c>
    </row>
    <row r="91" spans="1:5" x14ac:dyDescent="0.25">
      <c r="A91" s="3">
        <v>80</v>
      </c>
      <c r="B91" s="3" t="s">
        <v>14</v>
      </c>
      <c r="C91" s="3" t="s">
        <v>94</v>
      </c>
      <c r="D91" s="3" t="s">
        <v>53</v>
      </c>
      <c r="E91" s="4">
        <f>VLOOKUP(C91,[1]MARZO!$C$2:$F$239,4,FALSE)</f>
        <v>8000</v>
      </c>
    </row>
    <row r="92" spans="1:5" x14ac:dyDescent="0.25">
      <c r="A92" s="3">
        <v>81</v>
      </c>
      <c r="B92" s="3" t="s">
        <v>14</v>
      </c>
      <c r="C92" s="3" t="s">
        <v>95</v>
      </c>
      <c r="D92" s="3" t="s">
        <v>53</v>
      </c>
      <c r="E92" s="4">
        <f>VLOOKUP(C92,[1]MARZO!$C$2:$F$239,4,FALSE)</f>
        <v>12000</v>
      </c>
    </row>
    <row r="93" spans="1:5" x14ac:dyDescent="0.25">
      <c r="A93" s="3">
        <v>82</v>
      </c>
      <c r="B93" s="3" t="s">
        <v>14</v>
      </c>
      <c r="C93" s="3" t="s">
        <v>96</v>
      </c>
      <c r="D93" s="3" t="s">
        <v>53</v>
      </c>
      <c r="E93" s="4">
        <f>VLOOKUP(C93,[1]MARZO!$C$2:$F$239,4,FALSE)</f>
        <v>3500</v>
      </c>
    </row>
    <row r="94" spans="1:5" x14ac:dyDescent="0.25">
      <c r="A94" s="3">
        <v>83</v>
      </c>
      <c r="B94" s="3" t="s">
        <v>14</v>
      </c>
      <c r="C94" s="3" t="s">
        <v>97</v>
      </c>
      <c r="D94" s="3" t="s">
        <v>53</v>
      </c>
      <c r="E94" s="4">
        <f>VLOOKUP(C94,[1]MARZO!$C$2:$F$239,4,FALSE)</f>
        <v>8000</v>
      </c>
    </row>
    <row r="95" spans="1:5" x14ac:dyDescent="0.25">
      <c r="A95" s="3">
        <v>84</v>
      </c>
      <c r="B95" s="3" t="s">
        <v>14</v>
      </c>
      <c r="C95" s="3" t="s">
        <v>98</v>
      </c>
      <c r="D95" s="3" t="s">
        <v>53</v>
      </c>
      <c r="E95" s="4">
        <f>VLOOKUP(C95,[1]MARZO!$C$2:$F$239,4,FALSE)</f>
        <v>6000</v>
      </c>
    </row>
    <row r="96" spans="1:5" x14ac:dyDescent="0.25">
      <c r="A96" s="3">
        <v>85</v>
      </c>
      <c r="B96" s="3" t="s">
        <v>14</v>
      </c>
      <c r="C96" s="3" t="s">
        <v>99</v>
      </c>
      <c r="D96" s="3" t="s">
        <v>53</v>
      </c>
      <c r="E96" s="4">
        <f>VLOOKUP(C96,[1]MARZO!$C$2:$F$239,4,FALSE)</f>
        <v>6000</v>
      </c>
    </row>
    <row r="97" spans="1:5" x14ac:dyDescent="0.25">
      <c r="A97" s="3">
        <v>86</v>
      </c>
      <c r="B97" s="3" t="s">
        <v>14</v>
      </c>
      <c r="C97" s="3" t="s">
        <v>100</v>
      </c>
      <c r="D97" s="3" t="s">
        <v>53</v>
      </c>
      <c r="E97" s="4">
        <f>VLOOKUP(C97,[1]MARZO!$C$2:$F$239,4,FALSE)</f>
        <v>6000</v>
      </c>
    </row>
    <row r="98" spans="1:5" x14ac:dyDescent="0.25">
      <c r="A98" s="3">
        <v>87</v>
      </c>
      <c r="B98" s="3" t="s">
        <v>14</v>
      </c>
      <c r="C98" s="3" t="s">
        <v>101</v>
      </c>
      <c r="D98" s="3" t="s">
        <v>53</v>
      </c>
      <c r="E98" s="4">
        <f>VLOOKUP(C98,[1]MARZO!$C$2:$F$239,4,FALSE)</f>
        <v>7000</v>
      </c>
    </row>
    <row r="99" spans="1:5" x14ac:dyDescent="0.25">
      <c r="A99" s="3">
        <v>88</v>
      </c>
      <c r="B99" s="3" t="s">
        <v>14</v>
      </c>
      <c r="C99" s="3" t="s">
        <v>102</v>
      </c>
      <c r="D99" s="3" t="s">
        <v>53</v>
      </c>
      <c r="E99" s="4">
        <f>VLOOKUP(C99,[1]MARZO!$C$2:$F$239,4,FALSE)</f>
        <v>8000</v>
      </c>
    </row>
    <row r="100" spans="1:5" x14ac:dyDescent="0.25">
      <c r="A100" s="3">
        <v>89</v>
      </c>
      <c r="B100" s="3" t="s">
        <v>14</v>
      </c>
      <c r="C100" s="3" t="s">
        <v>103</v>
      </c>
      <c r="D100" s="3" t="s">
        <v>53</v>
      </c>
      <c r="E100" s="4">
        <f>VLOOKUP(C100,[1]MARZO!$C$2:$F$239,4,FALSE)</f>
        <v>3500</v>
      </c>
    </row>
    <row r="101" spans="1:5" x14ac:dyDescent="0.25">
      <c r="A101" s="3">
        <v>90</v>
      </c>
      <c r="B101" s="3" t="s">
        <v>14</v>
      </c>
      <c r="C101" s="3" t="s">
        <v>104</v>
      </c>
      <c r="D101" s="3" t="s">
        <v>53</v>
      </c>
      <c r="E101" s="4">
        <f>VLOOKUP(C101,[1]MARZO!$C$2:$F$239,4,FALSE)</f>
        <v>6000</v>
      </c>
    </row>
    <row r="102" spans="1:5" x14ac:dyDescent="0.25">
      <c r="A102" s="3">
        <v>91</v>
      </c>
      <c r="B102" s="3" t="s">
        <v>14</v>
      </c>
      <c r="C102" s="3" t="s">
        <v>105</v>
      </c>
      <c r="D102" s="3" t="s">
        <v>53</v>
      </c>
      <c r="E102" s="4">
        <f>VLOOKUP(C102,[1]MARZO!$C$2:$F$239,4,FALSE)</f>
        <v>3500</v>
      </c>
    </row>
    <row r="103" spans="1:5" x14ac:dyDescent="0.25">
      <c r="A103" s="3">
        <v>92</v>
      </c>
      <c r="B103" s="3" t="s">
        <v>14</v>
      </c>
      <c r="C103" s="3" t="s">
        <v>106</v>
      </c>
      <c r="D103" s="3" t="s">
        <v>53</v>
      </c>
      <c r="E103" s="4">
        <f>VLOOKUP(C103,[1]MARZO!$C$2:$F$239,4,FALSE)</f>
        <v>6500</v>
      </c>
    </row>
    <row r="104" spans="1:5" x14ac:dyDescent="0.25">
      <c r="A104" s="3">
        <v>93</v>
      </c>
      <c r="B104" s="3" t="s">
        <v>14</v>
      </c>
      <c r="C104" s="3" t="s">
        <v>107</v>
      </c>
      <c r="D104" s="3" t="s">
        <v>53</v>
      </c>
      <c r="E104" s="4">
        <f>VLOOKUP(C104,[1]MARZO!$C$2:$F$239,4,FALSE)</f>
        <v>8000</v>
      </c>
    </row>
    <row r="105" spans="1:5" x14ac:dyDescent="0.25">
      <c r="A105" s="3">
        <v>94</v>
      </c>
      <c r="B105" s="3" t="s">
        <v>14</v>
      </c>
      <c r="C105" s="3" t="s">
        <v>108</v>
      </c>
      <c r="D105" s="3" t="s">
        <v>53</v>
      </c>
      <c r="E105" s="4">
        <f>VLOOKUP(C105,[1]MARZO!$C$2:$F$239,4,FALSE)</f>
        <v>5000</v>
      </c>
    </row>
    <row r="106" spans="1:5" x14ac:dyDescent="0.25">
      <c r="A106" s="3">
        <v>95</v>
      </c>
      <c r="B106" s="3" t="s">
        <v>14</v>
      </c>
      <c r="C106" s="3" t="s">
        <v>109</v>
      </c>
      <c r="D106" s="3" t="s">
        <v>53</v>
      </c>
      <c r="E106" s="4">
        <f>VLOOKUP(C106,[1]MARZO!$C$2:$F$239,4,FALSE)</f>
        <v>7000</v>
      </c>
    </row>
    <row r="107" spans="1:5" x14ac:dyDescent="0.25">
      <c r="A107" s="3">
        <v>96</v>
      </c>
      <c r="B107" s="3" t="s">
        <v>14</v>
      </c>
      <c r="C107" s="3" t="s">
        <v>110</v>
      </c>
      <c r="D107" s="3" t="s">
        <v>53</v>
      </c>
      <c r="E107" s="4">
        <f>VLOOKUP(C107,[1]MARZO!$C$2:$F$239,4,FALSE)</f>
        <v>7000</v>
      </c>
    </row>
    <row r="108" spans="1:5" x14ac:dyDescent="0.25">
      <c r="A108" s="3">
        <v>97</v>
      </c>
      <c r="B108" s="3" t="s">
        <v>14</v>
      </c>
      <c r="C108" s="3" t="s">
        <v>111</v>
      </c>
      <c r="D108" s="3" t="s">
        <v>53</v>
      </c>
      <c r="E108" s="4">
        <f>VLOOKUP(C108,[1]MARZO!$C$2:$F$239,4,FALSE)</f>
        <v>7000</v>
      </c>
    </row>
    <row r="109" spans="1:5" x14ac:dyDescent="0.25">
      <c r="A109" s="3">
        <v>98</v>
      </c>
      <c r="B109" s="3" t="s">
        <v>14</v>
      </c>
      <c r="C109" s="3" t="s">
        <v>112</v>
      </c>
      <c r="D109" s="3" t="s">
        <v>53</v>
      </c>
      <c r="E109" s="4">
        <f>VLOOKUP(C109,[1]MARZO!$C$2:$F$239,4,FALSE)</f>
        <v>10000</v>
      </c>
    </row>
    <row r="110" spans="1:5" x14ac:dyDescent="0.25">
      <c r="A110" s="3">
        <v>99</v>
      </c>
      <c r="B110" s="3" t="s">
        <v>14</v>
      </c>
      <c r="C110" s="3" t="s">
        <v>113</v>
      </c>
      <c r="D110" s="3" t="s">
        <v>53</v>
      </c>
      <c r="E110" s="4">
        <f>VLOOKUP(C110,[1]MARZO!$C$2:$F$239,4,FALSE)</f>
        <v>7000</v>
      </c>
    </row>
    <row r="111" spans="1:5" x14ac:dyDescent="0.25">
      <c r="A111" s="3">
        <v>100</v>
      </c>
      <c r="B111" s="3" t="s">
        <v>14</v>
      </c>
      <c r="C111" s="3" t="s">
        <v>114</v>
      </c>
      <c r="D111" s="3" t="s">
        <v>53</v>
      </c>
      <c r="E111" s="4">
        <f>VLOOKUP(C111,[1]MARZO!$C$2:$F$239,4,FALSE)</f>
        <v>7000</v>
      </c>
    </row>
    <row r="112" spans="1:5" x14ac:dyDescent="0.25">
      <c r="A112" s="3">
        <v>101</v>
      </c>
      <c r="B112" s="3" t="s">
        <v>14</v>
      </c>
      <c r="C112" s="3" t="s">
        <v>115</v>
      </c>
      <c r="D112" s="3" t="s">
        <v>53</v>
      </c>
      <c r="E112" s="4">
        <f>VLOOKUP(C112,[1]MARZO!$C$2:$F$239,4,FALSE)</f>
        <v>6000</v>
      </c>
    </row>
    <row r="113" spans="1:5" x14ac:dyDescent="0.25">
      <c r="A113" s="3">
        <v>102</v>
      </c>
      <c r="B113" s="3" t="s">
        <v>14</v>
      </c>
      <c r="C113" s="3" t="s">
        <v>116</v>
      </c>
      <c r="D113" s="3" t="s">
        <v>53</v>
      </c>
      <c r="E113" s="4">
        <f>VLOOKUP(C113,[1]MARZO!$C$2:$F$239,4,FALSE)</f>
        <v>8000</v>
      </c>
    </row>
    <row r="114" spans="1:5" x14ac:dyDescent="0.25">
      <c r="A114" s="3">
        <v>103</v>
      </c>
      <c r="B114" s="3" t="s">
        <v>14</v>
      </c>
      <c r="C114" s="3" t="s">
        <v>117</v>
      </c>
      <c r="D114" s="3" t="s">
        <v>53</v>
      </c>
      <c r="E114" s="4">
        <f>VLOOKUP(C114,[1]MARZO!$C$2:$F$239,4,FALSE)</f>
        <v>6500</v>
      </c>
    </row>
    <row r="115" spans="1:5" x14ac:dyDescent="0.25">
      <c r="A115" s="3">
        <v>104</v>
      </c>
      <c r="B115" s="3" t="s">
        <v>14</v>
      </c>
      <c r="C115" s="3" t="s">
        <v>118</v>
      </c>
      <c r="D115" s="3" t="s">
        <v>53</v>
      </c>
      <c r="E115" s="4">
        <f>VLOOKUP(C115,[1]MARZO!$C$2:$F$239,4,FALSE)</f>
        <v>12000</v>
      </c>
    </row>
    <row r="116" spans="1:5" x14ac:dyDescent="0.25">
      <c r="A116" s="3">
        <v>105</v>
      </c>
      <c r="B116" s="3" t="s">
        <v>14</v>
      </c>
      <c r="C116" s="3" t="s">
        <v>119</v>
      </c>
      <c r="D116" s="3" t="s">
        <v>53</v>
      </c>
      <c r="E116" s="4">
        <f>VLOOKUP(C116,[1]MARZO!$C$2:$F$239,4,FALSE)</f>
        <v>5000</v>
      </c>
    </row>
    <row r="117" spans="1:5" x14ac:dyDescent="0.25">
      <c r="A117" s="3">
        <v>106</v>
      </c>
      <c r="B117" s="3" t="s">
        <v>14</v>
      </c>
      <c r="C117" s="3" t="s">
        <v>120</v>
      </c>
      <c r="D117" s="3" t="s">
        <v>53</v>
      </c>
      <c r="E117" s="4">
        <f>VLOOKUP(C117,[1]MARZO!$C$2:$F$239,4,FALSE)</f>
        <v>6000</v>
      </c>
    </row>
    <row r="118" spans="1:5" x14ac:dyDescent="0.25">
      <c r="A118" s="3">
        <v>107</v>
      </c>
      <c r="B118" s="3" t="s">
        <v>14</v>
      </c>
      <c r="C118" s="3" t="s">
        <v>260</v>
      </c>
      <c r="D118" s="3" t="s">
        <v>53</v>
      </c>
      <c r="E118" s="4">
        <v>8000</v>
      </c>
    </row>
    <row r="119" spans="1:5" x14ac:dyDescent="0.25">
      <c r="A119" s="3">
        <v>108</v>
      </c>
      <c r="B119" s="3" t="s">
        <v>14</v>
      </c>
      <c r="C119" s="3" t="s">
        <v>257</v>
      </c>
      <c r="D119" s="3" t="s">
        <v>53</v>
      </c>
      <c r="E119" s="7">
        <v>6000</v>
      </c>
    </row>
    <row r="120" spans="1:5" x14ac:dyDescent="0.25">
      <c r="A120" s="3">
        <v>109</v>
      </c>
      <c r="B120" s="3" t="s">
        <v>14</v>
      </c>
      <c r="C120" s="3" t="s">
        <v>271</v>
      </c>
      <c r="D120" s="3" t="s">
        <v>53</v>
      </c>
      <c r="E120" s="7">
        <v>7741.94</v>
      </c>
    </row>
    <row r="121" spans="1:5" x14ac:dyDescent="0.25">
      <c r="A121" s="3">
        <v>110</v>
      </c>
      <c r="B121" s="3" t="s">
        <v>14</v>
      </c>
      <c r="C121" s="3" t="s">
        <v>121</v>
      </c>
      <c r="D121" s="3" t="s">
        <v>53</v>
      </c>
      <c r="E121" s="4">
        <f>VLOOKUP(C121,[1]MARZO!$C$2:$F$239,4,FALSE)</f>
        <v>12000</v>
      </c>
    </row>
    <row r="122" spans="1:5" x14ac:dyDescent="0.25">
      <c r="A122" s="3">
        <v>111</v>
      </c>
      <c r="B122" s="3" t="s">
        <v>14</v>
      </c>
      <c r="C122" s="3" t="s">
        <v>122</v>
      </c>
      <c r="D122" s="3" t="s">
        <v>123</v>
      </c>
      <c r="E122" s="4">
        <f>VLOOKUP(C122,[1]MARZO!$C$2:$F$239,4,FALSE)</f>
        <v>6000</v>
      </c>
    </row>
    <row r="123" spans="1:5" x14ac:dyDescent="0.25">
      <c r="A123" s="3">
        <v>112</v>
      </c>
      <c r="B123" s="3" t="s">
        <v>14</v>
      </c>
      <c r="C123" s="3" t="s">
        <v>124</v>
      </c>
      <c r="D123" s="3" t="s">
        <v>123</v>
      </c>
      <c r="E123" s="4">
        <f>VLOOKUP(C123,[1]MARZO!$C$2:$F$239,4,FALSE)</f>
        <v>7000</v>
      </c>
    </row>
    <row r="124" spans="1:5" x14ac:dyDescent="0.25">
      <c r="A124" s="3">
        <v>113</v>
      </c>
      <c r="B124" s="3" t="s">
        <v>14</v>
      </c>
      <c r="C124" s="3" t="s">
        <v>125</v>
      </c>
      <c r="D124" s="3" t="s">
        <v>123</v>
      </c>
      <c r="E124" s="4">
        <f>VLOOKUP(C124,[1]MARZO!$C$2:$F$239,4,FALSE)</f>
        <v>8000</v>
      </c>
    </row>
    <row r="125" spans="1:5" x14ac:dyDescent="0.25">
      <c r="A125" s="3">
        <v>114</v>
      </c>
      <c r="B125" s="3" t="s">
        <v>14</v>
      </c>
      <c r="C125" s="3" t="s">
        <v>126</v>
      </c>
      <c r="D125" s="3" t="s">
        <v>123</v>
      </c>
      <c r="E125" s="4">
        <f>VLOOKUP(C125,[1]MARZO!$C$2:$F$239,4,FALSE)</f>
        <v>7000</v>
      </c>
    </row>
    <row r="126" spans="1:5" x14ac:dyDescent="0.25">
      <c r="A126" s="3">
        <v>115</v>
      </c>
      <c r="B126" s="3" t="s">
        <v>14</v>
      </c>
      <c r="C126" s="3" t="s">
        <v>127</v>
      </c>
      <c r="D126" s="3" t="s">
        <v>123</v>
      </c>
      <c r="E126" s="4">
        <f>VLOOKUP(C126,[1]MARZO!$C$2:$F$239,4,FALSE)</f>
        <v>4000</v>
      </c>
    </row>
    <row r="127" spans="1:5" x14ac:dyDescent="0.25">
      <c r="A127" s="3">
        <v>116</v>
      </c>
      <c r="B127" s="3" t="s">
        <v>14</v>
      </c>
      <c r="C127" s="3" t="s">
        <v>128</v>
      </c>
      <c r="D127" s="3" t="s">
        <v>123</v>
      </c>
      <c r="E127" s="4">
        <f>VLOOKUP(C127,[1]MARZO!$C$2:$F$239,4,FALSE)</f>
        <v>12000</v>
      </c>
    </row>
    <row r="128" spans="1:5" x14ac:dyDescent="0.25">
      <c r="A128" s="3">
        <v>117</v>
      </c>
      <c r="B128" s="3" t="s">
        <v>14</v>
      </c>
      <c r="C128" s="3" t="s">
        <v>129</v>
      </c>
      <c r="D128" s="3" t="s">
        <v>123</v>
      </c>
      <c r="E128" s="4">
        <f>VLOOKUP(C128,[1]MARZO!$C$2:$F$239,4,FALSE)</f>
        <v>7000</v>
      </c>
    </row>
    <row r="129" spans="1:5" x14ac:dyDescent="0.25">
      <c r="A129" s="3">
        <v>118</v>
      </c>
      <c r="B129" s="3" t="s">
        <v>14</v>
      </c>
      <c r="C129" s="3" t="s">
        <v>130</v>
      </c>
      <c r="D129" s="3" t="s">
        <v>123</v>
      </c>
      <c r="E129" s="4">
        <f>VLOOKUP(C129,[1]MARZO!$C$2:$F$239,4,FALSE)</f>
        <v>6000</v>
      </c>
    </row>
    <row r="130" spans="1:5" x14ac:dyDescent="0.25">
      <c r="A130" s="3">
        <v>119</v>
      </c>
      <c r="B130" s="3" t="s">
        <v>14</v>
      </c>
      <c r="C130" s="3" t="s">
        <v>131</v>
      </c>
      <c r="D130" s="3" t="s">
        <v>123</v>
      </c>
      <c r="E130" s="4">
        <f>VLOOKUP(C130,[1]MARZO!$C$2:$F$239,4,FALSE)</f>
        <v>14000</v>
      </c>
    </row>
    <row r="131" spans="1:5" x14ac:dyDescent="0.25">
      <c r="A131" s="3">
        <v>120</v>
      </c>
      <c r="B131" s="3" t="s">
        <v>14</v>
      </c>
      <c r="C131" s="3" t="s">
        <v>132</v>
      </c>
      <c r="D131" s="3" t="s">
        <v>123</v>
      </c>
      <c r="E131" s="4">
        <f>VLOOKUP(C131,[1]MARZO!$C$2:$F$239,4,FALSE)</f>
        <v>8000</v>
      </c>
    </row>
    <row r="132" spans="1:5" x14ac:dyDescent="0.25">
      <c r="A132" s="3">
        <v>121</v>
      </c>
      <c r="B132" s="3" t="s">
        <v>14</v>
      </c>
      <c r="C132" s="3" t="s">
        <v>133</v>
      </c>
      <c r="D132" s="3" t="s">
        <v>134</v>
      </c>
      <c r="E132" s="4">
        <f>VLOOKUP(C132,[1]MARZO!$C$2:$F$239,4,FALSE)</f>
        <v>6000</v>
      </c>
    </row>
    <row r="133" spans="1:5" x14ac:dyDescent="0.25">
      <c r="A133" s="3">
        <v>122</v>
      </c>
      <c r="B133" s="3" t="s">
        <v>14</v>
      </c>
      <c r="C133" s="3" t="s">
        <v>135</v>
      </c>
      <c r="D133" s="3" t="s">
        <v>134</v>
      </c>
      <c r="E133" s="4">
        <f>VLOOKUP(C133,[1]MARZO!$C$2:$F$239,4,FALSE)</f>
        <v>7000</v>
      </c>
    </row>
    <row r="134" spans="1:5" x14ac:dyDescent="0.25">
      <c r="A134" s="3">
        <v>123</v>
      </c>
      <c r="B134" s="3" t="s">
        <v>14</v>
      </c>
      <c r="C134" s="3" t="s">
        <v>136</v>
      </c>
      <c r="D134" s="3" t="s">
        <v>134</v>
      </c>
      <c r="E134" s="4">
        <f>VLOOKUP(C134,[1]MARZO!$C$2:$F$239,4,FALSE)</f>
        <v>5000</v>
      </c>
    </row>
    <row r="135" spans="1:5" x14ac:dyDescent="0.25">
      <c r="A135" s="3">
        <v>124</v>
      </c>
      <c r="B135" s="3" t="s">
        <v>14</v>
      </c>
      <c r="C135" s="3" t="s">
        <v>137</v>
      </c>
      <c r="D135" s="3" t="s">
        <v>134</v>
      </c>
      <c r="E135" s="4">
        <f>VLOOKUP(C135,[1]MARZO!$C$2:$F$239,4,FALSE)</f>
        <v>12000</v>
      </c>
    </row>
    <row r="136" spans="1:5" x14ac:dyDescent="0.25">
      <c r="A136" s="3">
        <v>125</v>
      </c>
      <c r="B136" s="3" t="s">
        <v>14</v>
      </c>
      <c r="C136" s="3" t="s">
        <v>138</v>
      </c>
      <c r="D136" s="3" t="s">
        <v>134</v>
      </c>
      <c r="E136" s="4">
        <f>VLOOKUP(C136,[1]MARZO!$C$2:$F$239,4,FALSE)</f>
        <v>12000</v>
      </c>
    </row>
    <row r="137" spans="1:5" x14ac:dyDescent="0.25">
      <c r="A137" s="3">
        <v>126</v>
      </c>
      <c r="B137" s="3" t="s">
        <v>14</v>
      </c>
      <c r="C137" s="3" t="s">
        <v>139</v>
      </c>
      <c r="D137" s="3" t="s">
        <v>134</v>
      </c>
      <c r="E137" s="4">
        <f>VLOOKUP(C137,[1]MARZO!$C$2:$F$239,4,FALSE)</f>
        <v>12000</v>
      </c>
    </row>
    <row r="138" spans="1:5" x14ac:dyDescent="0.25">
      <c r="A138" s="3">
        <v>127</v>
      </c>
      <c r="B138" s="3" t="s">
        <v>14</v>
      </c>
      <c r="C138" s="3" t="s">
        <v>140</v>
      </c>
      <c r="D138" s="3" t="s">
        <v>134</v>
      </c>
      <c r="E138" s="4">
        <f>VLOOKUP(C138,[1]MARZO!$C$2:$F$239,4,FALSE)</f>
        <v>7000</v>
      </c>
    </row>
    <row r="139" spans="1:5" x14ac:dyDescent="0.25">
      <c r="A139" s="3">
        <v>128</v>
      </c>
      <c r="B139" s="3" t="s">
        <v>14</v>
      </c>
      <c r="C139" s="3" t="s">
        <v>141</v>
      </c>
      <c r="D139" s="3" t="s">
        <v>134</v>
      </c>
      <c r="E139" s="4">
        <f>VLOOKUP(C139,[1]MARZO!$C$2:$F$239,4,FALSE)</f>
        <v>7000</v>
      </c>
    </row>
    <row r="140" spans="1:5" x14ac:dyDescent="0.25">
      <c r="A140" s="3">
        <v>129</v>
      </c>
      <c r="B140" s="3" t="s">
        <v>14</v>
      </c>
      <c r="C140" s="3" t="s">
        <v>142</v>
      </c>
      <c r="D140" s="3" t="s">
        <v>134</v>
      </c>
      <c r="E140" s="4">
        <f>VLOOKUP(C140,[1]MARZO!$C$2:$F$239,4,FALSE)</f>
        <v>7000</v>
      </c>
    </row>
    <row r="141" spans="1:5" x14ac:dyDescent="0.25">
      <c r="A141" s="3">
        <v>130</v>
      </c>
      <c r="B141" s="3" t="s">
        <v>14</v>
      </c>
      <c r="C141" s="3" t="s">
        <v>143</v>
      </c>
      <c r="D141" s="3" t="s">
        <v>134</v>
      </c>
      <c r="E141" s="5">
        <v>7000</v>
      </c>
    </row>
    <row r="142" spans="1:5" x14ac:dyDescent="0.25">
      <c r="A142" s="3">
        <v>131</v>
      </c>
      <c r="B142" s="3" t="s">
        <v>14</v>
      </c>
      <c r="C142" s="3" t="s">
        <v>144</v>
      </c>
      <c r="D142" s="3" t="s">
        <v>134</v>
      </c>
      <c r="E142" s="4">
        <f>VLOOKUP(C142,[1]MARZO!$C$2:$F$239,4,FALSE)</f>
        <v>8000</v>
      </c>
    </row>
    <row r="143" spans="1:5" x14ac:dyDescent="0.25">
      <c r="A143" s="3">
        <v>132</v>
      </c>
      <c r="B143" s="3" t="s">
        <v>14</v>
      </c>
      <c r="C143" s="3" t="s">
        <v>145</v>
      </c>
      <c r="D143" s="3" t="s">
        <v>134</v>
      </c>
      <c r="E143" s="4">
        <f>VLOOKUP(C143,[1]MARZO!$C$2:$F$239,4,FALSE)</f>
        <v>7000</v>
      </c>
    </row>
    <row r="144" spans="1:5" x14ac:dyDescent="0.25">
      <c r="A144" s="3">
        <v>133</v>
      </c>
      <c r="B144" s="3" t="s">
        <v>14</v>
      </c>
      <c r="C144" s="3" t="s">
        <v>146</v>
      </c>
      <c r="D144" s="3" t="s">
        <v>134</v>
      </c>
      <c r="E144" s="4">
        <f>VLOOKUP(C144,[1]MARZO!$C$2:$F$239,4,FALSE)</f>
        <v>7000</v>
      </c>
    </row>
    <row r="145" spans="1:5" x14ac:dyDescent="0.25">
      <c r="A145" s="3">
        <v>134</v>
      </c>
      <c r="B145" s="3" t="s">
        <v>14</v>
      </c>
      <c r="C145" s="3" t="s">
        <v>147</v>
      </c>
      <c r="D145" s="3" t="s">
        <v>134</v>
      </c>
      <c r="E145" s="4">
        <f>VLOOKUP(C145,[1]MARZO!$C$2:$F$239,4,FALSE)</f>
        <v>8000</v>
      </c>
    </row>
    <row r="146" spans="1:5" x14ac:dyDescent="0.25">
      <c r="A146" s="3">
        <v>135</v>
      </c>
      <c r="B146" s="3" t="s">
        <v>14</v>
      </c>
      <c r="C146" s="3" t="s">
        <v>259</v>
      </c>
      <c r="D146" s="3" t="s">
        <v>134</v>
      </c>
      <c r="E146" s="4">
        <v>8000</v>
      </c>
    </row>
    <row r="147" spans="1:5" x14ac:dyDescent="0.25">
      <c r="A147" s="3">
        <v>136</v>
      </c>
      <c r="B147" s="3" t="s">
        <v>14</v>
      </c>
      <c r="C147" s="3" t="s">
        <v>258</v>
      </c>
      <c r="D147" s="3" t="s">
        <v>134</v>
      </c>
      <c r="E147" s="4">
        <v>6000</v>
      </c>
    </row>
    <row r="148" spans="1:5" x14ac:dyDescent="0.25">
      <c r="A148" s="3">
        <v>137</v>
      </c>
      <c r="B148" s="3" t="s">
        <v>14</v>
      </c>
      <c r="C148" s="3" t="s">
        <v>264</v>
      </c>
      <c r="D148" s="3" t="s">
        <v>134</v>
      </c>
      <c r="E148" s="4">
        <v>11612.9</v>
      </c>
    </row>
    <row r="149" spans="1:5" x14ac:dyDescent="0.25">
      <c r="A149" s="3">
        <v>138</v>
      </c>
      <c r="B149" s="3" t="s">
        <v>14</v>
      </c>
      <c r="C149" s="3" t="s">
        <v>265</v>
      </c>
      <c r="D149" s="3" t="s">
        <v>134</v>
      </c>
      <c r="E149" s="4">
        <v>7741.94</v>
      </c>
    </row>
    <row r="150" spans="1:5" x14ac:dyDescent="0.25">
      <c r="A150" s="3">
        <v>139</v>
      </c>
      <c r="B150" s="3" t="s">
        <v>14</v>
      </c>
      <c r="C150" s="3" t="s">
        <v>148</v>
      </c>
      <c r="D150" s="3" t="s">
        <v>149</v>
      </c>
      <c r="E150" s="4">
        <f>VLOOKUP(C150,[1]MARZO!$C$2:$F$239,4,FALSE)</f>
        <v>10000</v>
      </c>
    </row>
    <row r="151" spans="1:5" x14ac:dyDescent="0.25">
      <c r="A151" s="3">
        <v>140</v>
      </c>
      <c r="B151" s="3" t="s">
        <v>14</v>
      </c>
      <c r="C151" s="3" t="s">
        <v>150</v>
      </c>
      <c r="D151" s="3" t="s">
        <v>149</v>
      </c>
      <c r="E151" s="4">
        <f>VLOOKUP(C151,[1]MARZO!$C$2:$F$239,4,FALSE)</f>
        <v>12000</v>
      </c>
    </row>
    <row r="152" spans="1:5" x14ac:dyDescent="0.25">
      <c r="A152" s="3">
        <v>141</v>
      </c>
      <c r="B152" s="3" t="s">
        <v>14</v>
      </c>
      <c r="C152" s="3" t="s">
        <v>151</v>
      </c>
      <c r="D152" s="3" t="s">
        <v>149</v>
      </c>
      <c r="E152" s="4">
        <f>VLOOKUP(C152,[1]MARZO!$C$2:$F$239,4,FALSE)</f>
        <v>12000</v>
      </c>
    </row>
    <row r="153" spans="1:5" x14ac:dyDescent="0.25">
      <c r="A153" s="3">
        <v>142</v>
      </c>
      <c r="B153" s="3" t="s">
        <v>14</v>
      </c>
      <c r="C153" s="3" t="s">
        <v>152</v>
      </c>
      <c r="D153" s="3" t="s">
        <v>149</v>
      </c>
      <c r="E153" s="4">
        <f>VLOOKUP(C153,[1]MARZO!$C$2:$F$239,4,FALSE)</f>
        <v>8000</v>
      </c>
    </row>
    <row r="154" spans="1:5" x14ac:dyDescent="0.25">
      <c r="A154" s="3">
        <v>143</v>
      </c>
      <c r="B154" s="3" t="s">
        <v>14</v>
      </c>
      <c r="C154" s="3" t="s">
        <v>153</v>
      </c>
      <c r="D154" s="3" t="s">
        <v>149</v>
      </c>
      <c r="E154" s="4">
        <f>VLOOKUP(C154,[1]MARZO!$C$2:$F$239,4,FALSE)</f>
        <v>8000</v>
      </c>
    </row>
    <row r="155" spans="1:5" x14ac:dyDescent="0.25">
      <c r="A155" s="3">
        <v>144</v>
      </c>
      <c r="B155" s="3" t="s">
        <v>14</v>
      </c>
      <c r="C155" s="3" t="s">
        <v>154</v>
      </c>
      <c r="D155" s="3" t="s">
        <v>149</v>
      </c>
      <c r="E155" s="4">
        <f>VLOOKUP(C155,[1]MARZO!$C$2:$F$239,4,FALSE)</f>
        <v>8000</v>
      </c>
    </row>
    <row r="156" spans="1:5" x14ac:dyDescent="0.25">
      <c r="A156" s="3">
        <v>145</v>
      </c>
      <c r="B156" s="3" t="s">
        <v>14</v>
      </c>
      <c r="C156" s="3" t="s">
        <v>155</v>
      </c>
      <c r="D156" s="3" t="s">
        <v>149</v>
      </c>
      <c r="E156" s="4">
        <f>VLOOKUP(C156,[1]MARZO!$C$2:$F$239,4,FALSE)</f>
        <v>12000</v>
      </c>
    </row>
    <row r="157" spans="1:5" x14ac:dyDescent="0.25">
      <c r="A157" s="3">
        <v>146</v>
      </c>
      <c r="B157" s="3" t="s">
        <v>14</v>
      </c>
      <c r="C157" s="3" t="s">
        <v>156</v>
      </c>
      <c r="D157" s="3" t="s">
        <v>149</v>
      </c>
      <c r="E157" s="4">
        <f>VLOOKUP(C157,[1]MARZO!$C$2:$F$239,4,FALSE)</f>
        <v>7000</v>
      </c>
    </row>
    <row r="158" spans="1:5" x14ac:dyDescent="0.25">
      <c r="A158" s="3">
        <v>147</v>
      </c>
      <c r="B158" s="3" t="s">
        <v>14</v>
      </c>
      <c r="C158" s="3" t="s">
        <v>157</v>
      </c>
      <c r="D158" s="3" t="s">
        <v>149</v>
      </c>
      <c r="E158" s="4">
        <f>VLOOKUP(C158,[1]MARZO!$C$2:$F$239,4,FALSE)</f>
        <v>7000</v>
      </c>
    </row>
    <row r="159" spans="1:5" x14ac:dyDescent="0.25">
      <c r="A159" s="3">
        <v>148</v>
      </c>
      <c r="B159" s="3" t="s">
        <v>14</v>
      </c>
      <c r="C159" s="3" t="s">
        <v>158</v>
      </c>
      <c r="D159" s="3" t="s">
        <v>149</v>
      </c>
      <c r="E159" s="4">
        <f>VLOOKUP(C159,[1]MARZO!$C$2:$F$239,4,FALSE)</f>
        <v>6000</v>
      </c>
    </row>
    <row r="160" spans="1:5" x14ac:dyDescent="0.25">
      <c r="A160" s="3">
        <v>149</v>
      </c>
      <c r="B160" s="3" t="s">
        <v>14</v>
      </c>
      <c r="C160" s="3" t="s">
        <v>159</v>
      </c>
      <c r="D160" s="3" t="s">
        <v>149</v>
      </c>
      <c r="E160" s="4">
        <f>VLOOKUP(C160,[1]MARZO!$C$2:$F$239,4,FALSE)</f>
        <v>7000</v>
      </c>
    </row>
    <row r="161" spans="1:5" x14ac:dyDescent="0.25">
      <c r="A161" s="3">
        <v>150</v>
      </c>
      <c r="B161" s="3" t="s">
        <v>14</v>
      </c>
      <c r="C161" s="3" t="s">
        <v>160</v>
      </c>
      <c r="D161" s="3" t="s">
        <v>149</v>
      </c>
      <c r="E161" s="4">
        <f>VLOOKUP(C161,[1]MARZO!$C$2:$F$239,4,FALSE)</f>
        <v>12000</v>
      </c>
    </row>
    <row r="162" spans="1:5" x14ac:dyDescent="0.25">
      <c r="A162" s="3">
        <v>151</v>
      </c>
      <c r="B162" s="3" t="s">
        <v>14</v>
      </c>
      <c r="C162" s="3" t="s">
        <v>161</v>
      </c>
      <c r="D162" s="3" t="s">
        <v>149</v>
      </c>
      <c r="E162" s="4">
        <f>VLOOKUP(C162,[1]MARZO!$C$2:$F$239,4,FALSE)</f>
        <v>6000</v>
      </c>
    </row>
    <row r="163" spans="1:5" x14ac:dyDescent="0.25">
      <c r="A163" s="3">
        <v>152</v>
      </c>
      <c r="B163" s="3" t="s">
        <v>14</v>
      </c>
      <c r="C163" s="3" t="s">
        <v>162</v>
      </c>
      <c r="D163" s="3" t="s">
        <v>149</v>
      </c>
      <c r="E163" s="4">
        <f>VLOOKUP(C163,[1]MARZO!$C$2:$F$239,4,FALSE)</f>
        <v>8000</v>
      </c>
    </row>
    <row r="164" spans="1:5" x14ac:dyDescent="0.25">
      <c r="A164" s="3">
        <v>153</v>
      </c>
      <c r="B164" s="3" t="s">
        <v>14</v>
      </c>
      <c r="C164" s="3" t="s">
        <v>163</v>
      </c>
      <c r="D164" s="3" t="s">
        <v>149</v>
      </c>
      <c r="E164" s="4">
        <f>VLOOKUP(C164,[1]MARZO!$C$2:$F$239,4,FALSE)</f>
        <v>12000</v>
      </c>
    </row>
    <row r="165" spans="1:5" x14ac:dyDescent="0.25">
      <c r="A165" s="3">
        <v>154</v>
      </c>
      <c r="B165" s="3" t="s">
        <v>14</v>
      </c>
      <c r="C165" s="3" t="s">
        <v>164</v>
      </c>
      <c r="D165" s="3" t="s">
        <v>149</v>
      </c>
      <c r="E165" s="4">
        <f>VLOOKUP(C165,[1]MARZO!$C$2:$F$239,4,FALSE)</f>
        <v>12000</v>
      </c>
    </row>
    <row r="166" spans="1:5" x14ac:dyDescent="0.25">
      <c r="A166" s="3">
        <v>155</v>
      </c>
      <c r="B166" s="3" t="s">
        <v>14</v>
      </c>
      <c r="C166" s="3" t="s">
        <v>165</v>
      </c>
      <c r="D166" s="3" t="s">
        <v>149</v>
      </c>
      <c r="E166" s="4">
        <f>VLOOKUP(C166,[1]MARZO!$C$2:$F$239,4,FALSE)</f>
        <v>12000</v>
      </c>
    </row>
    <row r="167" spans="1:5" x14ac:dyDescent="0.25">
      <c r="A167" s="3">
        <v>156</v>
      </c>
      <c r="B167" s="3" t="s">
        <v>14</v>
      </c>
      <c r="C167" s="3" t="s">
        <v>166</v>
      </c>
      <c r="D167" s="3" t="s">
        <v>149</v>
      </c>
      <c r="E167" s="4">
        <f>VLOOKUP(C167,[1]MARZO!$C$2:$F$239,4,FALSE)</f>
        <v>12000</v>
      </c>
    </row>
    <row r="168" spans="1:5" x14ac:dyDescent="0.25">
      <c r="A168" s="3">
        <v>157</v>
      </c>
      <c r="B168" s="3" t="s">
        <v>14</v>
      </c>
      <c r="C168" s="3" t="s">
        <v>167</v>
      </c>
      <c r="D168" s="3" t="s">
        <v>149</v>
      </c>
      <c r="E168" s="4">
        <f>VLOOKUP(C168,[1]MARZO!$C$2:$F$239,4,FALSE)</f>
        <v>6000</v>
      </c>
    </row>
    <row r="169" spans="1:5" x14ac:dyDescent="0.25">
      <c r="A169" s="3">
        <v>158</v>
      </c>
      <c r="B169" s="3" t="s">
        <v>14</v>
      </c>
      <c r="C169" s="3" t="s">
        <v>168</v>
      </c>
      <c r="D169" s="3" t="s">
        <v>149</v>
      </c>
      <c r="E169" s="4">
        <f>VLOOKUP(C169,[1]MARZO!$C$2:$F$239,4,FALSE)</f>
        <v>6000</v>
      </c>
    </row>
    <row r="170" spans="1:5" x14ac:dyDescent="0.25">
      <c r="A170" s="3">
        <v>159</v>
      </c>
      <c r="B170" s="3" t="s">
        <v>14</v>
      </c>
      <c r="C170" s="3" t="s">
        <v>169</v>
      </c>
      <c r="D170" s="3" t="s">
        <v>149</v>
      </c>
      <c r="E170" s="4">
        <f>VLOOKUP(C170,[1]MARZO!$C$2:$F$239,4,FALSE)</f>
        <v>6000</v>
      </c>
    </row>
    <row r="171" spans="1:5" x14ac:dyDescent="0.25">
      <c r="A171" s="3">
        <v>160</v>
      </c>
      <c r="B171" s="3" t="s">
        <v>14</v>
      </c>
      <c r="C171" s="3" t="s">
        <v>170</v>
      </c>
      <c r="D171" s="3" t="s">
        <v>149</v>
      </c>
      <c r="E171" s="4">
        <f>VLOOKUP(C171,[1]MARZO!$C$2:$F$239,4,FALSE)</f>
        <v>12000</v>
      </c>
    </row>
    <row r="172" spans="1:5" x14ac:dyDescent="0.25">
      <c r="A172" s="3">
        <v>161</v>
      </c>
      <c r="B172" s="3" t="s">
        <v>14</v>
      </c>
      <c r="C172" s="3" t="s">
        <v>171</v>
      </c>
      <c r="D172" s="3" t="s">
        <v>149</v>
      </c>
      <c r="E172" s="4">
        <f>VLOOKUP(C172,[1]MARZO!$C$2:$F$239,4,FALSE)</f>
        <v>6000</v>
      </c>
    </row>
    <row r="173" spans="1:5" x14ac:dyDescent="0.25">
      <c r="A173" s="3">
        <v>162</v>
      </c>
      <c r="B173" s="3" t="s">
        <v>14</v>
      </c>
      <c r="C173" s="3" t="s">
        <v>172</v>
      </c>
      <c r="D173" s="3" t="s">
        <v>149</v>
      </c>
      <c r="E173" s="4">
        <f>VLOOKUP(C173,[1]MARZO!$C$2:$F$239,4,FALSE)</f>
        <v>6000</v>
      </c>
    </row>
    <row r="174" spans="1:5" x14ac:dyDescent="0.25">
      <c r="A174" s="3">
        <v>163</v>
      </c>
      <c r="B174" s="3" t="s">
        <v>14</v>
      </c>
      <c r="C174" s="3" t="s">
        <v>173</v>
      </c>
      <c r="D174" s="3" t="s">
        <v>149</v>
      </c>
      <c r="E174" s="4">
        <f>VLOOKUP(C174,[1]MARZO!$C$2:$F$239,4,FALSE)</f>
        <v>16000</v>
      </c>
    </row>
    <row r="175" spans="1:5" x14ac:dyDescent="0.25">
      <c r="A175" s="3">
        <v>164</v>
      </c>
      <c r="B175" s="3" t="s">
        <v>14</v>
      </c>
      <c r="C175" s="3" t="s">
        <v>174</v>
      </c>
      <c r="D175" s="3" t="s">
        <v>149</v>
      </c>
      <c r="E175" s="4">
        <f>VLOOKUP(C175,[1]MARZO!$C$2:$F$239,4,FALSE)</f>
        <v>6000</v>
      </c>
    </row>
    <row r="176" spans="1:5" x14ac:dyDescent="0.25">
      <c r="A176" s="3">
        <v>165</v>
      </c>
      <c r="B176" s="3" t="s">
        <v>14</v>
      </c>
      <c r="C176" s="3" t="s">
        <v>175</v>
      </c>
      <c r="D176" s="3" t="s">
        <v>149</v>
      </c>
      <c r="E176" s="4">
        <f>VLOOKUP(C176,[1]MARZO!$C$2:$F$239,4,FALSE)</f>
        <v>12000</v>
      </c>
    </row>
    <row r="177" spans="1:5" x14ac:dyDescent="0.25">
      <c r="A177" s="3">
        <v>166</v>
      </c>
      <c r="B177" s="3" t="s">
        <v>14</v>
      </c>
      <c r="C177" s="3" t="s">
        <v>176</v>
      </c>
      <c r="D177" s="3" t="s">
        <v>149</v>
      </c>
      <c r="E177" s="4">
        <f>VLOOKUP(C177,[1]MARZO!$C$2:$F$239,4,FALSE)</f>
        <v>12000</v>
      </c>
    </row>
    <row r="178" spans="1:5" x14ac:dyDescent="0.25">
      <c r="A178" s="3">
        <v>167</v>
      </c>
      <c r="B178" s="3" t="s">
        <v>14</v>
      </c>
      <c r="C178" s="3" t="s">
        <v>177</v>
      </c>
      <c r="D178" s="3" t="s">
        <v>149</v>
      </c>
      <c r="E178" s="4">
        <f>VLOOKUP(C178,[1]MARZO!$C$2:$F$239,4,FALSE)</f>
        <v>6000</v>
      </c>
    </row>
    <row r="179" spans="1:5" x14ac:dyDescent="0.25">
      <c r="A179" s="3">
        <v>168</v>
      </c>
      <c r="B179" s="3" t="s">
        <v>14</v>
      </c>
      <c r="C179" s="3" t="s">
        <v>178</v>
      </c>
      <c r="D179" s="3" t="s">
        <v>149</v>
      </c>
      <c r="E179" s="4">
        <f>VLOOKUP(C179,[1]MARZO!$C$2:$F$239,4,FALSE)</f>
        <v>6000</v>
      </c>
    </row>
    <row r="180" spans="1:5" x14ac:dyDescent="0.25">
      <c r="A180" s="3">
        <v>169</v>
      </c>
      <c r="B180" s="3" t="s">
        <v>14</v>
      </c>
      <c r="C180" s="3" t="s">
        <v>179</v>
      </c>
      <c r="D180" s="3" t="s">
        <v>149</v>
      </c>
      <c r="E180" s="4">
        <f>VLOOKUP(C180,[1]MARZO!$C$2:$F$239,4,FALSE)</f>
        <v>8000</v>
      </c>
    </row>
    <row r="181" spans="1:5" x14ac:dyDescent="0.25">
      <c r="A181" s="3">
        <v>170</v>
      </c>
      <c r="B181" s="3" t="s">
        <v>14</v>
      </c>
      <c r="C181" s="3" t="s">
        <v>180</v>
      </c>
      <c r="D181" s="3" t="s">
        <v>149</v>
      </c>
      <c r="E181" s="4">
        <f>VLOOKUP(C181,[1]MARZO!$C$2:$F$239,4,FALSE)</f>
        <v>6000</v>
      </c>
    </row>
    <row r="182" spans="1:5" x14ac:dyDescent="0.25">
      <c r="A182" s="3">
        <v>171</v>
      </c>
      <c r="B182" s="3" t="s">
        <v>14</v>
      </c>
      <c r="C182" s="3" t="s">
        <v>181</v>
      </c>
      <c r="D182" s="3" t="s">
        <v>149</v>
      </c>
      <c r="E182" s="4">
        <f>VLOOKUP(C182,[1]MARZO!$C$2:$F$239,4,FALSE)</f>
        <v>10000</v>
      </c>
    </row>
    <row r="183" spans="1:5" x14ac:dyDescent="0.25">
      <c r="A183" s="3">
        <v>172</v>
      </c>
      <c r="B183" s="3" t="s">
        <v>14</v>
      </c>
      <c r="C183" s="3" t="s">
        <v>182</v>
      </c>
      <c r="D183" s="3" t="s">
        <v>149</v>
      </c>
      <c r="E183" s="4">
        <f>VLOOKUP(C183,[1]MARZO!$C$2:$F$239,4,FALSE)</f>
        <v>10000</v>
      </c>
    </row>
    <row r="184" spans="1:5" x14ac:dyDescent="0.25">
      <c r="A184" s="3">
        <v>173</v>
      </c>
      <c r="B184" s="3" t="s">
        <v>14</v>
      </c>
      <c r="C184" s="3" t="s">
        <v>183</v>
      </c>
      <c r="D184" s="3" t="s">
        <v>149</v>
      </c>
      <c r="E184" s="4">
        <f>VLOOKUP(C184,[1]MARZO!$C$2:$F$239,4,FALSE)</f>
        <v>8000</v>
      </c>
    </row>
    <row r="185" spans="1:5" x14ac:dyDescent="0.25">
      <c r="A185" s="3">
        <v>174</v>
      </c>
      <c r="B185" s="3" t="s">
        <v>14</v>
      </c>
      <c r="C185" s="3" t="s">
        <v>184</v>
      </c>
      <c r="D185" s="3" t="s">
        <v>149</v>
      </c>
      <c r="E185" s="4">
        <f>VLOOKUP(C185,[1]MARZO!$C$2:$F$239,4,FALSE)</f>
        <v>6000</v>
      </c>
    </row>
    <row r="186" spans="1:5" x14ac:dyDescent="0.25">
      <c r="A186" s="3">
        <v>175</v>
      </c>
      <c r="B186" s="3" t="s">
        <v>14</v>
      </c>
      <c r="C186" s="3" t="s">
        <v>185</v>
      </c>
      <c r="D186" s="3" t="s">
        <v>149</v>
      </c>
      <c r="E186" s="4">
        <f>VLOOKUP(C186,[1]MARZO!$C$2:$F$239,4,FALSE)</f>
        <v>9000</v>
      </c>
    </row>
    <row r="187" spans="1:5" x14ac:dyDescent="0.25">
      <c r="A187" s="3">
        <v>176</v>
      </c>
      <c r="B187" s="3" t="s">
        <v>14</v>
      </c>
      <c r="C187" s="3" t="s">
        <v>186</v>
      </c>
      <c r="D187" s="3" t="s">
        <v>149</v>
      </c>
      <c r="E187" s="4">
        <v>6000</v>
      </c>
    </row>
    <row r="188" spans="1:5" x14ac:dyDescent="0.25">
      <c r="A188" s="3">
        <v>177</v>
      </c>
      <c r="B188" s="3" t="s">
        <v>14</v>
      </c>
      <c r="C188" s="3" t="s">
        <v>262</v>
      </c>
      <c r="D188" s="3" t="s">
        <v>149</v>
      </c>
      <c r="E188" s="4">
        <v>12000</v>
      </c>
    </row>
    <row r="189" spans="1:5" x14ac:dyDescent="0.25">
      <c r="A189" s="3">
        <v>178</v>
      </c>
      <c r="B189" s="3" t="s">
        <v>14</v>
      </c>
      <c r="C189" s="3" t="s">
        <v>263</v>
      </c>
      <c r="D189" s="3" t="s">
        <v>149</v>
      </c>
      <c r="E189" s="4">
        <v>12000</v>
      </c>
    </row>
    <row r="190" spans="1:5" x14ac:dyDescent="0.25">
      <c r="A190" s="3">
        <v>179</v>
      </c>
      <c r="B190" s="3" t="s">
        <v>14</v>
      </c>
      <c r="C190" s="3" t="s">
        <v>187</v>
      </c>
      <c r="D190" s="3" t="s">
        <v>149</v>
      </c>
      <c r="E190" s="4">
        <v>6000</v>
      </c>
    </row>
    <row r="191" spans="1:5" x14ac:dyDescent="0.25">
      <c r="A191" s="3">
        <v>180</v>
      </c>
      <c r="B191" s="3" t="s">
        <v>14</v>
      </c>
      <c r="C191" s="3" t="s">
        <v>188</v>
      </c>
      <c r="D191" s="3" t="s">
        <v>149</v>
      </c>
      <c r="E191" s="4">
        <f>VLOOKUP(C191,[1]MARZO!$C$2:$F$239,4,FALSE)</f>
        <v>7000</v>
      </c>
    </row>
    <row r="192" spans="1:5" x14ac:dyDescent="0.25">
      <c r="A192" s="3">
        <v>181</v>
      </c>
      <c r="B192" s="3" t="s">
        <v>14</v>
      </c>
      <c r="C192" s="3" t="s">
        <v>189</v>
      </c>
      <c r="D192" s="3" t="s">
        <v>149</v>
      </c>
      <c r="E192" s="4">
        <f>VLOOKUP(C192,[1]MARZO!$C$2:$F$239,4,FALSE)</f>
        <v>8000</v>
      </c>
    </row>
    <row r="193" spans="1:5" x14ac:dyDescent="0.25">
      <c r="A193" s="3">
        <v>182</v>
      </c>
      <c r="B193" s="3" t="s">
        <v>14</v>
      </c>
      <c r="C193" s="14" t="s">
        <v>266</v>
      </c>
      <c r="D193" s="3" t="s">
        <v>149</v>
      </c>
      <c r="E193" s="4">
        <v>7741.94</v>
      </c>
    </row>
    <row r="194" spans="1:5" x14ac:dyDescent="0.25">
      <c r="A194" s="3">
        <v>183</v>
      </c>
      <c r="B194" s="3" t="s">
        <v>14</v>
      </c>
      <c r="C194" s="3" t="s">
        <v>190</v>
      </c>
      <c r="D194" s="3" t="s">
        <v>191</v>
      </c>
      <c r="E194" s="4">
        <f>VLOOKUP(C194,[1]MARZO!$C$2:$F$239,4,FALSE)</f>
        <v>8000</v>
      </c>
    </row>
    <row r="195" spans="1:5" x14ac:dyDescent="0.25">
      <c r="A195" s="3">
        <v>184</v>
      </c>
      <c r="B195" s="3" t="s">
        <v>14</v>
      </c>
      <c r="C195" s="3" t="s">
        <v>192</v>
      </c>
      <c r="D195" s="3" t="s">
        <v>191</v>
      </c>
      <c r="E195" s="4">
        <f>VLOOKUP(C195,[1]MARZO!$C$2:$F$239,4,FALSE)</f>
        <v>7000</v>
      </c>
    </row>
    <row r="196" spans="1:5" x14ac:dyDescent="0.25">
      <c r="A196" s="3">
        <v>185</v>
      </c>
      <c r="B196" s="3" t="s">
        <v>14</v>
      </c>
      <c r="C196" s="3" t="s">
        <v>193</v>
      </c>
      <c r="D196" s="3" t="s">
        <v>191</v>
      </c>
      <c r="E196" s="4">
        <f>VLOOKUP(C196,[1]MARZO!$C$2:$F$239,4,FALSE)</f>
        <v>7000</v>
      </c>
    </row>
    <row r="197" spans="1:5" x14ac:dyDescent="0.25">
      <c r="A197" s="3">
        <v>186</v>
      </c>
      <c r="B197" s="3" t="s">
        <v>14</v>
      </c>
      <c r="C197" s="3" t="s">
        <v>194</v>
      </c>
      <c r="D197" s="3" t="s">
        <v>191</v>
      </c>
      <c r="E197" s="4">
        <f>VLOOKUP(C197,[1]MARZO!$C$2:$F$239,4,FALSE)</f>
        <v>6000</v>
      </c>
    </row>
    <row r="198" spans="1:5" x14ac:dyDescent="0.25">
      <c r="A198" s="3">
        <v>187</v>
      </c>
      <c r="B198" s="3" t="s">
        <v>14</v>
      </c>
      <c r="C198" s="3" t="s">
        <v>195</v>
      </c>
      <c r="D198" s="3" t="s">
        <v>191</v>
      </c>
      <c r="E198" s="4">
        <f>VLOOKUP(C198,[1]MARZO!$C$2:$F$239,4,FALSE)</f>
        <v>7000</v>
      </c>
    </row>
    <row r="199" spans="1:5" x14ac:dyDescent="0.25">
      <c r="A199" s="3">
        <v>188</v>
      </c>
      <c r="B199" s="3" t="s">
        <v>14</v>
      </c>
      <c r="C199" s="3" t="s">
        <v>196</v>
      </c>
      <c r="D199" s="3" t="s">
        <v>191</v>
      </c>
      <c r="E199" s="4">
        <f>VLOOKUP(C199,[1]MARZO!$C$2:$F$239,4,FALSE)</f>
        <v>6000</v>
      </c>
    </row>
    <row r="200" spans="1:5" x14ac:dyDescent="0.25">
      <c r="A200" s="3">
        <v>189</v>
      </c>
      <c r="B200" s="3" t="s">
        <v>14</v>
      </c>
      <c r="C200" s="3" t="s">
        <v>197</v>
      </c>
      <c r="D200" s="3" t="s">
        <v>191</v>
      </c>
      <c r="E200" s="4">
        <f>VLOOKUP(C200,[1]MARZO!$C$2:$F$239,4,FALSE)</f>
        <v>12000</v>
      </c>
    </row>
    <row r="201" spans="1:5" x14ac:dyDescent="0.25">
      <c r="A201" s="3">
        <v>190</v>
      </c>
      <c r="B201" s="3" t="s">
        <v>14</v>
      </c>
      <c r="C201" s="3" t="s">
        <v>198</v>
      </c>
      <c r="D201" s="3" t="s">
        <v>191</v>
      </c>
      <c r="E201" s="4">
        <f>VLOOKUP(C201,[1]MARZO!$C$2:$F$239,4,FALSE)</f>
        <v>12000</v>
      </c>
    </row>
    <row r="202" spans="1:5" x14ac:dyDescent="0.25">
      <c r="A202" s="3">
        <v>191</v>
      </c>
      <c r="B202" s="3" t="s">
        <v>14</v>
      </c>
      <c r="C202" s="3" t="s">
        <v>199</v>
      </c>
      <c r="D202" s="3" t="s">
        <v>191</v>
      </c>
      <c r="E202" s="4">
        <f>VLOOKUP(C202,[1]MARZO!$C$2:$F$239,4,FALSE)</f>
        <v>8000</v>
      </c>
    </row>
    <row r="203" spans="1:5" x14ac:dyDescent="0.25">
      <c r="A203" s="3">
        <v>192</v>
      </c>
      <c r="B203" s="3" t="s">
        <v>14</v>
      </c>
      <c r="C203" s="3" t="s">
        <v>200</v>
      </c>
      <c r="D203" s="3" t="s">
        <v>191</v>
      </c>
      <c r="E203" s="4">
        <f>VLOOKUP(C203,[1]MARZO!$C$2:$F$239,4,FALSE)</f>
        <v>8000</v>
      </c>
    </row>
    <row r="204" spans="1:5" x14ac:dyDescent="0.25">
      <c r="A204" s="3">
        <v>193</v>
      </c>
      <c r="B204" s="3" t="s">
        <v>14</v>
      </c>
      <c r="C204" s="3" t="s">
        <v>201</v>
      </c>
      <c r="D204" s="3" t="s">
        <v>191</v>
      </c>
      <c r="E204" s="4">
        <f>VLOOKUP(C204,[1]MARZO!$C$2:$F$239,4,FALSE)</f>
        <v>8000</v>
      </c>
    </row>
    <row r="205" spans="1:5" x14ac:dyDescent="0.25">
      <c r="A205" s="3">
        <v>194</v>
      </c>
      <c r="B205" s="3" t="s">
        <v>14</v>
      </c>
      <c r="C205" s="3" t="s">
        <v>202</v>
      </c>
      <c r="D205" s="3" t="s">
        <v>191</v>
      </c>
      <c r="E205" s="4">
        <f>VLOOKUP(C205,[1]MARZO!$C$2:$F$239,4,FALSE)</f>
        <v>8000</v>
      </c>
    </row>
    <row r="206" spans="1:5" x14ac:dyDescent="0.25">
      <c r="A206" s="3">
        <v>195</v>
      </c>
      <c r="B206" s="3" t="s">
        <v>14</v>
      </c>
      <c r="C206" s="3" t="s">
        <v>203</v>
      </c>
      <c r="D206" s="3" t="s">
        <v>191</v>
      </c>
      <c r="E206" s="4">
        <f>VLOOKUP(C206,[1]MARZO!$C$2:$F$239,4,FALSE)</f>
        <v>12000</v>
      </c>
    </row>
    <row r="207" spans="1:5" x14ac:dyDescent="0.25">
      <c r="A207" s="3">
        <v>196</v>
      </c>
      <c r="B207" s="3" t="s">
        <v>14</v>
      </c>
      <c r="C207" s="3" t="s">
        <v>204</v>
      </c>
      <c r="D207" s="3" t="s">
        <v>191</v>
      </c>
      <c r="E207" s="4">
        <f>VLOOKUP(C207,[1]MARZO!$C$2:$F$239,4,FALSE)</f>
        <v>10000</v>
      </c>
    </row>
    <row r="208" spans="1:5" x14ac:dyDescent="0.25">
      <c r="A208" s="3">
        <v>197</v>
      </c>
      <c r="B208" s="3" t="s">
        <v>14</v>
      </c>
      <c r="C208" s="3" t="s">
        <v>205</v>
      </c>
      <c r="D208" s="3" t="s">
        <v>191</v>
      </c>
      <c r="E208" s="4">
        <f>VLOOKUP(C208,[1]MARZO!$C$2:$F$239,4,FALSE)</f>
        <v>7000</v>
      </c>
    </row>
    <row r="209" spans="1:5" x14ac:dyDescent="0.25">
      <c r="A209" s="3">
        <v>198</v>
      </c>
      <c r="B209" s="3" t="s">
        <v>14</v>
      </c>
      <c r="C209" s="3" t="s">
        <v>206</v>
      </c>
      <c r="D209" s="3" t="s">
        <v>191</v>
      </c>
      <c r="E209" s="4">
        <f>VLOOKUP(C209,[1]MARZO!$C$2:$F$239,4,FALSE)</f>
        <v>6000</v>
      </c>
    </row>
    <row r="210" spans="1:5" x14ac:dyDescent="0.25">
      <c r="A210" s="3">
        <v>199</v>
      </c>
      <c r="B210" s="3" t="s">
        <v>14</v>
      </c>
      <c r="C210" s="3" t="s">
        <v>207</v>
      </c>
      <c r="D210" s="3" t="s">
        <v>208</v>
      </c>
      <c r="E210" s="4">
        <f>VLOOKUP(C210,[1]MARZO!$C$2:$F$239,4,FALSE)</f>
        <v>8000</v>
      </c>
    </row>
    <row r="211" spans="1:5" x14ac:dyDescent="0.25">
      <c r="A211" s="3">
        <v>200</v>
      </c>
      <c r="B211" s="3" t="s">
        <v>14</v>
      </c>
      <c r="C211" s="3" t="s">
        <v>209</v>
      </c>
      <c r="D211" s="3" t="s">
        <v>208</v>
      </c>
      <c r="E211" s="4">
        <f>VLOOKUP(C211,[1]MARZO!$C$2:$F$239,4,FALSE)</f>
        <v>8000</v>
      </c>
    </row>
    <row r="212" spans="1:5" x14ac:dyDescent="0.25">
      <c r="A212" s="3">
        <v>201</v>
      </c>
      <c r="B212" s="3" t="s">
        <v>14</v>
      </c>
      <c r="C212" s="3" t="s">
        <v>210</v>
      </c>
      <c r="D212" s="3" t="s">
        <v>208</v>
      </c>
      <c r="E212" s="4">
        <f>VLOOKUP(C212,[1]MARZO!$C$2:$F$239,4,FALSE)</f>
        <v>7000</v>
      </c>
    </row>
    <row r="213" spans="1:5" x14ac:dyDescent="0.25">
      <c r="A213" s="3">
        <v>202</v>
      </c>
      <c r="B213" s="3" t="s">
        <v>14</v>
      </c>
      <c r="C213" s="3" t="s">
        <v>211</v>
      </c>
      <c r="D213" s="3" t="s">
        <v>208</v>
      </c>
      <c r="E213" s="4">
        <f>VLOOKUP(C213,[1]MARZO!$C$2:$F$239,4,FALSE)</f>
        <v>8000</v>
      </c>
    </row>
    <row r="214" spans="1:5" x14ac:dyDescent="0.25">
      <c r="A214" s="3">
        <v>203</v>
      </c>
      <c r="B214" s="3" t="s">
        <v>14</v>
      </c>
      <c r="C214" s="3" t="s">
        <v>212</v>
      </c>
      <c r="D214" s="3" t="s">
        <v>208</v>
      </c>
      <c r="E214" s="4">
        <f>VLOOKUP(C214,[1]MARZO!$C$2:$F$239,4,FALSE)</f>
        <v>6000</v>
      </c>
    </row>
    <row r="215" spans="1:5" x14ac:dyDescent="0.25">
      <c r="A215" s="3">
        <v>204</v>
      </c>
      <c r="B215" s="3" t="s">
        <v>14</v>
      </c>
      <c r="C215" s="3" t="s">
        <v>213</v>
      </c>
      <c r="D215" s="3" t="s">
        <v>208</v>
      </c>
      <c r="E215" s="4">
        <f>VLOOKUP(C215,[1]MARZO!$C$2:$F$239,4,FALSE)</f>
        <v>12000</v>
      </c>
    </row>
    <row r="216" spans="1:5" x14ac:dyDescent="0.25">
      <c r="A216" s="3">
        <v>205</v>
      </c>
      <c r="B216" s="3" t="s">
        <v>14</v>
      </c>
      <c r="C216" s="3" t="s">
        <v>214</v>
      </c>
      <c r="D216" s="3" t="s">
        <v>208</v>
      </c>
      <c r="E216" s="4">
        <f>VLOOKUP(C216,[1]MARZO!$C$2:$F$239,4,FALSE)</f>
        <v>7000</v>
      </c>
    </row>
    <row r="217" spans="1:5" x14ac:dyDescent="0.25">
      <c r="A217" s="3">
        <v>206</v>
      </c>
      <c r="B217" s="3" t="s">
        <v>14</v>
      </c>
      <c r="C217" s="3" t="s">
        <v>215</v>
      </c>
      <c r="D217" s="3" t="s">
        <v>208</v>
      </c>
      <c r="E217" s="4">
        <f>VLOOKUP(C217,[1]MARZO!$C$2:$F$239,4,FALSE)</f>
        <v>7000</v>
      </c>
    </row>
    <row r="218" spans="1:5" x14ac:dyDescent="0.25">
      <c r="A218" s="3">
        <v>207</v>
      </c>
      <c r="B218" s="3" t="s">
        <v>14</v>
      </c>
      <c r="C218" s="3" t="s">
        <v>216</v>
      </c>
      <c r="D218" s="3" t="s">
        <v>208</v>
      </c>
      <c r="E218" s="4">
        <f>VLOOKUP(C218,[1]MARZO!$C$2:$F$239,4,FALSE)</f>
        <v>12000</v>
      </c>
    </row>
    <row r="219" spans="1:5" x14ac:dyDescent="0.25">
      <c r="A219" s="3">
        <v>208</v>
      </c>
      <c r="B219" s="3" t="s">
        <v>14</v>
      </c>
      <c r="C219" s="3" t="s">
        <v>217</v>
      </c>
      <c r="D219" s="3" t="s">
        <v>208</v>
      </c>
      <c r="E219" s="4">
        <f>VLOOKUP(C219,[1]MARZO!$C$2:$F$239,4,FALSE)</f>
        <v>12000</v>
      </c>
    </row>
    <row r="220" spans="1:5" x14ac:dyDescent="0.25">
      <c r="A220" s="3">
        <v>209</v>
      </c>
      <c r="B220" s="3" t="s">
        <v>14</v>
      </c>
      <c r="C220" s="3" t="s">
        <v>218</v>
      </c>
      <c r="D220" s="3" t="s">
        <v>208</v>
      </c>
      <c r="E220" s="4">
        <f>VLOOKUP(C220,[1]MARZO!$C$2:$F$239,4,FALSE)</f>
        <v>12000</v>
      </c>
    </row>
    <row r="221" spans="1:5" x14ac:dyDescent="0.25">
      <c r="A221" s="3">
        <v>210</v>
      </c>
      <c r="B221" s="3" t="s">
        <v>14</v>
      </c>
      <c r="C221" s="3" t="s">
        <v>219</v>
      </c>
      <c r="D221" s="3" t="s">
        <v>208</v>
      </c>
      <c r="E221" s="4">
        <f>VLOOKUP(C221,[1]MARZO!$C$2:$F$239,4,FALSE)</f>
        <v>8000</v>
      </c>
    </row>
    <row r="222" spans="1:5" x14ac:dyDescent="0.25">
      <c r="A222" s="3">
        <v>211</v>
      </c>
      <c r="B222" s="3" t="s">
        <v>14</v>
      </c>
      <c r="C222" s="3" t="s">
        <v>220</v>
      </c>
      <c r="D222" s="3" t="s">
        <v>208</v>
      </c>
      <c r="E222" s="4">
        <f>VLOOKUP(C222,[1]MARZO!$C$2:$F$239,4,FALSE)</f>
        <v>8000</v>
      </c>
    </row>
    <row r="223" spans="1:5" x14ac:dyDescent="0.25">
      <c r="A223" s="3">
        <v>212</v>
      </c>
      <c r="B223" s="3" t="s">
        <v>14</v>
      </c>
      <c r="C223" s="3" t="s">
        <v>221</v>
      </c>
      <c r="D223" s="3" t="s">
        <v>208</v>
      </c>
      <c r="E223" s="4">
        <f>VLOOKUP(C223,[1]MARZO!$C$2:$F$239,4,FALSE)</f>
        <v>8000</v>
      </c>
    </row>
    <row r="224" spans="1:5" x14ac:dyDescent="0.25">
      <c r="A224" s="3">
        <v>213</v>
      </c>
      <c r="B224" s="3" t="s">
        <v>14</v>
      </c>
      <c r="C224" s="3" t="s">
        <v>222</v>
      </c>
      <c r="D224" s="3" t="s">
        <v>208</v>
      </c>
      <c r="E224" s="4">
        <f>VLOOKUP(C224,[1]MARZO!$C$2:$F$239,4,FALSE)</f>
        <v>8000</v>
      </c>
    </row>
    <row r="225" spans="1:5" x14ac:dyDescent="0.25">
      <c r="A225" s="3">
        <v>214</v>
      </c>
      <c r="B225" s="3" t="s">
        <v>14</v>
      </c>
      <c r="C225" s="3" t="s">
        <v>223</v>
      </c>
      <c r="D225" s="3" t="s">
        <v>208</v>
      </c>
      <c r="E225" s="4">
        <f>VLOOKUP(C225,[1]MARZO!$C$2:$F$239,4,FALSE)</f>
        <v>12000</v>
      </c>
    </row>
    <row r="226" spans="1:5" x14ac:dyDescent="0.25">
      <c r="A226" s="3">
        <v>215</v>
      </c>
      <c r="B226" s="3" t="s">
        <v>14</v>
      </c>
      <c r="C226" s="3" t="s">
        <v>224</v>
      </c>
      <c r="D226" s="3" t="s">
        <v>208</v>
      </c>
      <c r="E226" s="4">
        <f>VLOOKUP(C226,[1]MARZO!$C$2:$F$239,4,FALSE)</f>
        <v>7000</v>
      </c>
    </row>
    <row r="227" spans="1:5" x14ac:dyDescent="0.25">
      <c r="A227" s="3">
        <v>216</v>
      </c>
      <c r="B227" s="3" t="s">
        <v>14</v>
      </c>
      <c r="C227" s="3" t="s">
        <v>225</v>
      </c>
      <c r="D227" s="3" t="s">
        <v>208</v>
      </c>
      <c r="E227" s="4">
        <f>VLOOKUP(C227,[1]MARZO!$C$2:$F$239,4,FALSE)</f>
        <v>12000</v>
      </c>
    </row>
    <row r="228" spans="1:5" x14ac:dyDescent="0.25">
      <c r="A228" s="3">
        <v>217</v>
      </c>
      <c r="B228" s="3" t="s">
        <v>14</v>
      </c>
      <c r="C228" s="3" t="s">
        <v>226</v>
      </c>
      <c r="D228" s="3" t="s">
        <v>208</v>
      </c>
      <c r="E228" s="4">
        <f>VLOOKUP(C228,[1]MARZO!$C$2:$F$239,4,FALSE)</f>
        <v>7000</v>
      </c>
    </row>
    <row r="229" spans="1:5" x14ac:dyDescent="0.25">
      <c r="A229" s="3">
        <v>218</v>
      </c>
      <c r="B229" s="3" t="s">
        <v>14</v>
      </c>
      <c r="C229" s="3" t="s">
        <v>227</v>
      </c>
      <c r="D229" s="3" t="s">
        <v>208</v>
      </c>
      <c r="E229" s="4">
        <f>VLOOKUP(C229,[1]MARZO!$C$2:$F$239,4,FALSE)</f>
        <v>12000</v>
      </c>
    </row>
    <row r="230" spans="1:5" x14ac:dyDescent="0.25">
      <c r="A230" s="3">
        <v>219</v>
      </c>
      <c r="B230" s="3" t="s">
        <v>14</v>
      </c>
      <c r="C230" s="3" t="s">
        <v>228</v>
      </c>
      <c r="D230" s="3" t="s">
        <v>229</v>
      </c>
      <c r="E230" s="4">
        <f>VLOOKUP(C230,[1]MARZO!$C$2:$F$239,4,FALSE)</f>
        <v>12000</v>
      </c>
    </row>
    <row r="231" spans="1:5" x14ac:dyDescent="0.25">
      <c r="A231" s="3">
        <v>220</v>
      </c>
      <c r="B231" s="3" t="s">
        <v>14</v>
      </c>
      <c r="C231" s="3" t="s">
        <v>230</v>
      </c>
      <c r="D231" s="3" t="s">
        <v>229</v>
      </c>
      <c r="E231" s="4">
        <f>VLOOKUP(C231,[1]MARZO!$C$2:$F$239,4,FALSE)</f>
        <v>8000</v>
      </c>
    </row>
    <row r="232" spans="1:5" x14ac:dyDescent="0.25">
      <c r="A232" s="3">
        <v>221</v>
      </c>
      <c r="B232" s="3" t="s">
        <v>14</v>
      </c>
      <c r="C232" s="3" t="s">
        <v>231</v>
      </c>
      <c r="D232" s="3" t="s">
        <v>229</v>
      </c>
      <c r="E232" s="4">
        <f>VLOOKUP(C232,[1]MARZO!$C$2:$F$239,4,FALSE)</f>
        <v>7000</v>
      </c>
    </row>
    <row r="233" spans="1:5" x14ac:dyDescent="0.25">
      <c r="A233" s="3">
        <v>222</v>
      </c>
      <c r="B233" s="3" t="s">
        <v>14</v>
      </c>
      <c r="C233" s="3" t="s">
        <v>232</v>
      </c>
      <c r="D233" s="3" t="s">
        <v>229</v>
      </c>
      <c r="E233" s="4">
        <f>VLOOKUP(C233,[1]MARZO!$C$2:$F$239,4,FALSE)</f>
        <v>12000</v>
      </c>
    </row>
    <row r="234" spans="1:5" x14ac:dyDescent="0.25">
      <c r="A234" s="3">
        <v>223</v>
      </c>
      <c r="B234" s="3" t="s">
        <v>14</v>
      </c>
      <c r="C234" s="3" t="s">
        <v>233</v>
      </c>
      <c r="D234" s="3" t="s">
        <v>229</v>
      </c>
      <c r="E234" s="4">
        <f>VLOOKUP(C234,[1]MARZO!$C$2:$F$239,4,FALSE)</f>
        <v>12000</v>
      </c>
    </row>
    <row r="235" spans="1:5" x14ac:dyDescent="0.25">
      <c r="A235" s="3">
        <v>224</v>
      </c>
      <c r="B235" s="3" t="s">
        <v>14</v>
      </c>
      <c r="C235" s="3" t="s">
        <v>234</v>
      </c>
      <c r="D235" s="3" t="s">
        <v>229</v>
      </c>
      <c r="E235" s="4">
        <f>VLOOKUP(C235,[1]MARZO!$C$2:$F$239,4,FALSE)</f>
        <v>12000</v>
      </c>
    </row>
    <row r="236" spans="1:5" x14ac:dyDescent="0.25">
      <c r="A236" s="3">
        <v>225</v>
      </c>
      <c r="B236" s="3" t="s">
        <v>14</v>
      </c>
      <c r="C236" s="3" t="s">
        <v>235</v>
      </c>
      <c r="D236" s="3" t="s">
        <v>229</v>
      </c>
      <c r="E236" s="4">
        <f>VLOOKUP(C236,[1]MARZO!$C$2:$F$239,4,FALSE)</f>
        <v>8000</v>
      </c>
    </row>
    <row r="237" spans="1:5" x14ac:dyDescent="0.25">
      <c r="A237" s="3">
        <v>226</v>
      </c>
      <c r="B237" s="3" t="s">
        <v>14</v>
      </c>
      <c r="C237" s="3" t="s">
        <v>236</v>
      </c>
      <c r="D237" s="3" t="s">
        <v>229</v>
      </c>
      <c r="E237" s="4">
        <f>VLOOKUP(C237,[1]MARZO!$C$2:$F$239,4,FALSE)</f>
        <v>12000</v>
      </c>
    </row>
    <row r="238" spans="1:5" x14ac:dyDescent="0.25">
      <c r="A238" s="3">
        <v>227</v>
      </c>
      <c r="B238" s="3" t="s">
        <v>14</v>
      </c>
      <c r="C238" s="3" t="s">
        <v>237</v>
      </c>
      <c r="D238" s="3" t="s">
        <v>229</v>
      </c>
      <c r="E238" s="4">
        <f>VLOOKUP(C238,[1]MARZO!$C$2:$F$239,4,FALSE)</f>
        <v>12000</v>
      </c>
    </row>
    <row r="239" spans="1:5" x14ac:dyDescent="0.25">
      <c r="A239" s="3">
        <v>228</v>
      </c>
      <c r="B239" s="3" t="s">
        <v>14</v>
      </c>
      <c r="C239" s="3" t="s">
        <v>238</v>
      </c>
      <c r="D239" s="3" t="s">
        <v>229</v>
      </c>
      <c r="E239" s="4">
        <f>VLOOKUP(C239,[1]MARZO!$C$2:$F$239,4,FALSE)</f>
        <v>8000</v>
      </c>
    </row>
    <row r="240" spans="1:5" x14ac:dyDescent="0.25">
      <c r="A240" s="3">
        <v>229</v>
      </c>
      <c r="B240" s="3" t="s">
        <v>14</v>
      </c>
      <c r="C240" s="3" t="s">
        <v>239</v>
      </c>
      <c r="D240" s="3" t="s">
        <v>229</v>
      </c>
      <c r="E240" s="4">
        <f>VLOOKUP(C240,[1]MARZO!$C$2:$F$239,4,FALSE)</f>
        <v>12000</v>
      </c>
    </row>
    <row r="241" spans="1:5" x14ac:dyDescent="0.25">
      <c r="A241" s="3">
        <v>230</v>
      </c>
      <c r="B241" s="3" t="s">
        <v>14</v>
      </c>
      <c r="C241" s="3" t="s">
        <v>240</v>
      </c>
      <c r="D241" s="3" t="s">
        <v>229</v>
      </c>
      <c r="E241" s="4">
        <f>VLOOKUP(C241,[1]MARZO!$C$2:$F$239,4,FALSE)</f>
        <v>10000</v>
      </c>
    </row>
    <row r="242" spans="1:5" x14ac:dyDescent="0.25">
      <c r="A242" s="3">
        <v>231</v>
      </c>
      <c r="B242" s="3" t="s">
        <v>14</v>
      </c>
      <c r="C242" s="3" t="s">
        <v>241</v>
      </c>
      <c r="D242" s="3" t="s">
        <v>229</v>
      </c>
      <c r="E242" s="4">
        <f>VLOOKUP(C242,[1]MARZO!$C$2:$F$239,4,FALSE)</f>
        <v>7000</v>
      </c>
    </row>
    <row r="243" spans="1:5" x14ac:dyDescent="0.25">
      <c r="A243" s="3">
        <v>232</v>
      </c>
      <c r="B243" s="3" t="s">
        <v>14</v>
      </c>
      <c r="C243" s="3" t="s">
        <v>242</v>
      </c>
      <c r="D243" s="3" t="s">
        <v>229</v>
      </c>
      <c r="E243" s="4">
        <f>VLOOKUP(C243,[1]MARZO!$C$2:$F$239,4,FALSE)</f>
        <v>8000</v>
      </c>
    </row>
    <row r="244" spans="1:5" x14ac:dyDescent="0.25">
      <c r="A244" s="3">
        <v>233</v>
      </c>
      <c r="B244" s="3" t="s">
        <v>14</v>
      </c>
      <c r="C244" s="3" t="s">
        <v>243</v>
      </c>
      <c r="D244" s="3" t="s">
        <v>229</v>
      </c>
      <c r="E244" s="4">
        <f>VLOOKUP(C244,[1]MARZO!$C$2:$F$239,4,FALSE)</f>
        <v>8000</v>
      </c>
    </row>
    <row r="245" spans="1:5" x14ac:dyDescent="0.25">
      <c r="A245" s="3">
        <v>234</v>
      </c>
      <c r="B245" s="3" t="s">
        <v>14</v>
      </c>
      <c r="C245" s="3" t="s">
        <v>244</v>
      </c>
      <c r="D245" s="3" t="s">
        <v>229</v>
      </c>
      <c r="E245" s="4">
        <f>VLOOKUP(C245,[1]MARZO!$C$2:$F$239,4,FALSE)</f>
        <v>8000</v>
      </c>
    </row>
    <row r="246" spans="1:5" x14ac:dyDescent="0.25">
      <c r="A246" s="3">
        <v>235</v>
      </c>
      <c r="B246" s="3" t="s">
        <v>14</v>
      </c>
      <c r="C246" s="3" t="s">
        <v>245</v>
      </c>
      <c r="D246" s="3" t="s">
        <v>229</v>
      </c>
      <c r="E246" s="4">
        <f>VLOOKUP(C246,[1]MARZO!$C$2:$F$239,4,FALSE)</f>
        <v>12000</v>
      </c>
    </row>
    <row r="247" spans="1:5" x14ac:dyDescent="0.25">
      <c r="A247" s="3">
        <v>236</v>
      </c>
      <c r="B247" s="3" t="s">
        <v>14</v>
      </c>
      <c r="C247" s="3" t="s">
        <v>246</v>
      </c>
      <c r="D247" s="3" t="s">
        <v>229</v>
      </c>
      <c r="E247" s="4">
        <f>VLOOKUP(C247,[1]MARZO!$C$2:$F$239,4,FALSE)</f>
        <v>7000</v>
      </c>
    </row>
    <row r="248" spans="1:5" x14ac:dyDescent="0.25">
      <c r="A248" s="3">
        <v>237</v>
      </c>
      <c r="B248" s="3" t="s">
        <v>14</v>
      </c>
      <c r="C248" s="3" t="s">
        <v>247</v>
      </c>
      <c r="D248" s="3" t="s">
        <v>229</v>
      </c>
      <c r="E248" s="4">
        <f>VLOOKUP(C248,[1]MARZO!$C$2:$F$239,4,FALSE)</f>
        <v>7000</v>
      </c>
    </row>
    <row r="249" spans="1:5" x14ac:dyDescent="0.25">
      <c r="A249" s="3">
        <v>238</v>
      </c>
      <c r="B249" s="3" t="s">
        <v>14</v>
      </c>
      <c r="C249" s="3" t="s">
        <v>248</v>
      </c>
      <c r="D249" s="3" t="s">
        <v>229</v>
      </c>
      <c r="E249" s="4">
        <f>VLOOKUP(C249,[1]MARZO!$C$2:$F$239,4,FALSE)</f>
        <v>12000</v>
      </c>
    </row>
    <row r="250" spans="1:5" x14ac:dyDescent="0.25">
      <c r="A250" s="3">
        <v>239</v>
      </c>
      <c r="B250" s="3" t="s">
        <v>14</v>
      </c>
      <c r="C250" s="3" t="s">
        <v>249</v>
      </c>
      <c r="D250" s="3" t="s">
        <v>229</v>
      </c>
      <c r="E250" s="4">
        <f>VLOOKUP(C250,[1]MARZO!$C$2:$F$239,4,FALSE)</f>
        <v>12000</v>
      </c>
    </row>
    <row r="251" spans="1:5" x14ac:dyDescent="0.25">
      <c r="A251" s="3">
        <v>240</v>
      </c>
      <c r="B251" s="3" t="s">
        <v>14</v>
      </c>
      <c r="C251" s="3" t="s">
        <v>250</v>
      </c>
      <c r="D251" s="3" t="s">
        <v>229</v>
      </c>
      <c r="E251" s="4">
        <f>VLOOKUP(C251,[1]MARZO!$C$2:$F$239,4,FALSE)</f>
        <v>7000</v>
      </c>
    </row>
    <row r="252" spans="1:5" x14ac:dyDescent="0.25">
      <c r="A252" s="3">
        <v>241</v>
      </c>
      <c r="B252" s="3" t="s">
        <v>14</v>
      </c>
      <c r="C252" s="3" t="s">
        <v>251</v>
      </c>
      <c r="D252" s="3" t="s">
        <v>229</v>
      </c>
      <c r="E252" s="4">
        <f>VLOOKUP(C252,[1]MARZO!$C$2:$F$239,4,FALSE)</f>
        <v>7000</v>
      </c>
    </row>
    <row r="253" spans="1:5" x14ac:dyDescent="0.25">
      <c r="A253" s="3">
        <v>242</v>
      </c>
      <c r="B253" s="3" t="s">
        <v>14</v>
      </c>
      <c r="C253" s="3" t="s">
        <v>252</v>
      </c>
      <c r="D253" s="3" t="s">
        <v>229</v>
      </c>
      <c r="E253" s="4">
        <f>VLOOKUP(C253,[1]MARZO!$C$2:$F$239,4,FALSE)</f>
        <v>12000</v>
      </c>
    </row>
    <row r="254" spans="1:5" x14ac:dyDescent="0.25">
      <c r="A254" s="3">
        <v>243</v>
      </c>
      <c r="B254" s="3" t="s">
        <v>14</v>
      </c>
      <c r="C254" s="3" t="s">
        <v>253</v>
      </c>
      <c r="D254" s="3" t="s">
        <v>229</v>
      </c>
      <c r="E254" s="4">
        <f>VLOOKUP(C254,[1]MARZO!$C$2:$F$239,4,FALSE)</f>
        <v>8000</v>
      </c>
    </row>
    <row r="255" spans="1:5" x14ac:dyDescent="0.25">
      <c r="A255" s="3">
        <v>244</v>
      </c>
      <c r="B255" s="3" t="s">
        <v>14</v>
      </c>
      <c r="C255" s="3" t="s">
        <v>254</v>
      </c>
      <c r="D255" s="3" t="s">
        <v>229</v>
      </c>
      <c r="E255" s="4">
        <f>VLOOKUP(C255,[1]MARZO!$C$2:$F$239,4,FALSE)</f>
        <v>12000</v>
      </c>
    </row>
    <row r="256" spans="1:5" x14ac:dyDescent="0.25">
      <c r="A256" s="3">
        <v>245</v>
      </c>
      <c r="B256" s="9" t="s">
        <v>14</v>
      </c>
      <c r="C256" s="12" t="s">
        <v>272</v>
      </c>
      <c r="D256" s="9" t="s">
        <v>229</v>
      </c>
      <c r="E256" s="10">
        <v>4387.1000000000004</v>
      </c>
    </row>
    <row r="257" spans="1:5" x14ac:dyDescent="0.25">
      <c r="A257" s="3">
        <v>246</v>
      </c>
      <c r="B257" s="3" t="s">
        <v>14</v>
      </c>
      <c r="C257" s="16" t="s">
        <v>267</v>
      </c>
      <c r="D257" s="3" t="s">
        <v>229</v>
      </c>
      <c r="E257" s="4">
        <v>8000</v>
      </c>
    </row>
    <row r="258" spans="1:5" x14ac:dyDescent="0.25">
      <c r="A258" s="3">
        <v>247</v>
      </c>
      <c r="B258" s="3" t="s">
        <v>14</v>
      </c>
      <c r="C258" s="16" t="s">
        <v>268</v>
      </c>
      <c r="D258" s="3" t="s">
        <v>229</v>
      </c>
      <c r="E258" s="4">
        <v>8000</v>
      </c>
    </row>
    <row r="259" spans="1:5" x14ac:dyDescent="0.25">
      <c r="A259" s="8"/>
      <c r="B259" s="11" t="s">
        <v>255</v>
      </c>
    </row>
    <row r="260" spans="1:5" x14ac:dyDescent="0.25">
      <c r="A260" s="8"/>
      <c r="B260" s="11" t="s">
        <v>256</v>
      </c>
    </row>
    <row r="261" spans="1:5" x14ac:dyDescent="0.25">
      <c r="A261" s="8"/>
    </row>
    <row r="262" spans="1:5" x14ac:dyDescent="0.25">
      <c r="A262" s="8"/>
    </row>
    <row r="263" spans="1:5" x14ac:dyDescent="0.25">
      <c r="A263" s="8"/>
    </row>
  </sheetData>
  <mergeCells count="13">
    <mergeCell ref="E10:E11"/>
    <mergeCell ref="A7:E7"/>
    <mergeCell ref="A8:E8"/>
    <mergeCell ref="A9:E9"/>
    <mergeCell ref="A10:A11"/>
    <mergeCell ref="B10:B11"/>
    <mergeCell ref="D10:D11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personal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</dc:creator>
  <cp:lastModifiedBy>Alicia Marina Cordova Renoj</cp:lastModifiedBy>
  <dcterms:created xsi:type="dcterms:W3CDTF">2024-07-05T17:34:10Z</dcterms:created>
  <dcterms:modified xsi:type="dcterms:W3CDTF">2024-08-05T15:44:33Z</dcterms:modified>
</cp:coreProperties>
</file>