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byron.iboy\Documents\Infomracion publica\Informacion Publica VISAR Junio 2024\Articulo No. 10\"/>
    </mc:Choice>
  </mc:AlternateContent>
  <xr:revisionPtr revIDLastSave="0" documentId="8_{0D2F25BA-4810-4041-A9F0-E42BBC63239F}" xr6:coauthVersionLast="47" xr6:coauthVersionMax="47" xr10:uidLastSave="{00000000-0000-0000-0000-000000000000}"/>
  <bookViews>
    <workbookView xWindow="-120" yWindow="-120" windowWidth="29040" windowHeight="15720" xr2:uid="{00000000-000D-0000-FFFF-FFFF00000000}"/>
  </bookViews>
  <sheets>
    <sheet name="N22" sheetId="14" r:id="rId1"/>
  </sheets>
  <definedNames>
    <definedName name="_xlnm.Print_Titles" localSheetId="0">'N22'!$1:$11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4" l="1"/>
</calcChain>
</file>

<file path=xl/sharedStrings.xml><?xml version="1.0" encoding="utf-8"?>
<sst xmlns="http://schemas.openxmlformats.org/spreadsheetml/2006/main" count="112" uniqueCount="97">
  <si>
    <t>No.</t>
  </si>
  <si>
    <t>COMPRAS DIRECTAS</t>
  </si>
  <si>
    <t>FECHA COMPRA</t>
  </si>
  <si>
    <t>PRECIO TOTAL</t>
  </si>
  <si>
    <t>PROVEEDOR</t>
  </si>
  <si>
    <t>NIT</t>
  </si>
  <si>
    <t>TOTAL</t>
  </si>
  <si>
    <t>NPG / NOG</t>
  </si>
  <si>
    <t>DESCRIPCIÓN DE COMPRAS</t>
  </si>
  <si>
    <t>HERCULES FAJARDO DE DE LEON IRIS MARISOL</t>
  </si>
  <si>
    <t>Adquisición de alimentos para personas para la actividad de Prevención enfocada en la prohibición de venta a menores de edad, según Artículo 97 del Acuerdo Gubernativo 745-99 Reglamento de la Ley Vegetal y Animal, sobre el fosfuro de aluminio. Realizado en el departamento de Alta Verapaz</t>
  </si>
  <si>
    <t>PRODUCTOS Y SERVICIOS DE HOTELERÍA CIFUENTES  SOCIEDAD ANÓNIMA</t>
  </si>
  <si>
    <t>Adquisición de alimentos para personas para la actividad de Prevención enfocada en la prohibición de venta a menores de edad, según Artículo 97 del Acuerdo Gubernativo 745-99 Reglamento de la Ley Vegetal y Animal, sobre el fosfuro de aluminio, Municipio de San Pedro Sacatepéquez, Depto. San Marcos</t>
  </si>
  <si>
    <t>FUENTES ESTRADA DE OROZCO LUZ MARINA</t>
  </si>
  <si>
    <t>Servicio de mantenimiento y reparación en red eléctrica de las dos hidro bombas que están a cargo de Atención al Usuario y en edificio del Viceministerio de Sanidad Agropecuaria y Regulaciones del Ministerio de Agricultura, Ganadería y Alimentación</t>
  </si>
  <si>
    <t>Adquisición de dos Tinacos de agua con capacidad de doce toneles, 2,500 litros, que servirán para uso en las instalaciones de Atención al Usuario y en edificio del Viceministerio de Sanidad Agropecuaria y Regulaciones del Ministerio de Agricultura, Ganadería y Alimentación</t>
  </si>
  <si>
    <t>ADQUISICIÓN DE UPS COMO MEDIDA DE PROTECCIÓN POR POSIBLE FALLA DE ENERGÍA ELÉCTRICA PARA EL EQUIPO DE CÓMPUTO A CARGO DE LA DIRECCIÓN DE FITOZOOGENÉTICA Y RECURSOS NATIVOS DEL VISAR-MAGA</t>
  </si>
  <si>
    <t>MAYORISTA DE TECNOLOGIA  SOCIEDAD ANONIMA</t>
  </si>
  <si>
    <t>Adquisición de un refrigerador el cual será utilizado para mantener la cadena de frio y preservación de muestras para análisis de productos cárnicos, vegetales y productos de leche que ingresan al laboratorio para su análisis microbiológico y fisicoquímico de la Dirección de Inocuidad del VISAR MAGA</t>
  </si>
  <si>
    <t>LA INCREIBLE ABM DE GUATEMALA SOCIEDAD ANONIMA</t>
  </si>
  <si>
    <t>Adquisición de alimentos para personas para la actividad de Prevención enfocada en la prohibición de venta a menores de edad, según Artículo 97 del Acuerdo Gubernativo 745-99 Reglamento de la Ley Vegetal y Animal, sobre el fosfuro de aluminio, Departamento de Chiquimula</t>
  </si>
  <si>
    <t xml:space="preserve">CASTAÑEDA DÍAZ GILBERTO </t>
  </si>
  <si>
    <t>ADQUISICIÓN DE UN AIRE ACONDICIONADO EL CUAL SERÁ COLOCADO EN UNA OFICINA DE LA DIRECCIÓN DE SANIDAD ANIMAL DEL VISAR-MAGA</t>
  </si>
  <si>
    <t>Servicio de impresión y serigrafía en doscientos cincuenta bolsas para uso de la Dirección de Sanidad Animal del Viceministerio de Sanidad Agropecuaria y Regulaciones del Ministerio de Agricultura, Ganadería y Alimentación</t>
  </si>
  <si>
    <t>DIAZ FLORES HEIDY AZUCENA</t>
  </si>
  <si>
    <t>MANTENIMIENTO Y REPARACIÓN DE IMPRESORA MULTIFUNCIONAL KYOSERA A CARGO DE LA DIRECCIÓN DE FITOZOOGENÉTICA Y RECURSOS NATIVOS DEL VISAR-MAGA</t>
  </si>
  <si>
    <t>COMPAÑIA INTERNACIONAL DE PRODUCTOS Y SERVICIOS SOCIEDAD ANONIMA</t>
  </si>
  <si>
    <t>Adquisición de congelador el cual será utilizado para congelación y conservación de muestras para análisis que se realizan en el centro de diagnóstico del laboratorio, ubicado en el kilómetro 22 carretera al pacífico, Bárcena Villa Nueva de la Dirección de Inocuidad del VISAR MAGA</t>
  </si>
  <si>
    <t>DISTRIBUIDORA Y COMERCIALIZADORA UNIVERSAL  SOCIEDAD ANÓNIMA</t>
  </si>
  <si>
    <t xml:space="preserve">ADQUISICIÓN DE UN DEPÓSITO DE AGUA DE 1100 LITROS EL CUAL SERVIRÁ PARA EL ÁREA DE LABORATORIO DE LA DIRECCIÓN DE FITOZOOGENÉTICA DEL VISAR-MAGA </t>
  </si>
  <si>
    <t>ORTÍZ ALTÁN LUDIN ENRIQUE</t>
  </si>
  <si>
    <t>ADQUISICIÓN DE IMPRESORA MULTIFUNCIONAL LA CUAL ESTARÁ EN EL ÁREA DE LA DIRECCIÓN DE INOCUIDAD DEL VISAR-MAGA</t>
  </si>
  <si>
    <t>MULTICOPY SOCIEDAD ANONIMA</t>
  </si>
  <si>
    <t>MANTENIMIENTO Y REPARACIÓN DE IMPRESORA MULTIFUNCIONAL A CARGO DE LA DIRECCIÓN DE FITOZOOGENÉTICA Y RECURSOS NATIVOS DEL VISAR-MAGA</t>
  </si>
  <si>
    <t>ADQUISICIÓN DE ARCHIVOS ROBOT DE 3 y 2 GAVETAS PARA EL USO DEL PERSONAL DE LA DIRECCIÓN DE INOCUIDAD DEL VISAR-MAGA</t>
  </si>
  <si>
    <t>LIBERTADOR EQUIPO DE OFICINA, SOCIEDAD ANONIMA</t>
  </si>
  <si>
    <t>Servicio de seguridad y vigilancia para la bodega a cargo del Viceministerio de Sanidad Agropecuaria y Regulaciones del Ministerio de Agricultura, Ganadería y Alimentación. Correspondiente al mes de Junio 2024</t>
  </si>
  <si>
    <t>ESTRATEGIAS Y SEGURIDAD PRIVADA  SOCIEDAD ANONIMA</t>
  </si>
  <si>
    <t>Adquisición del servicio de servidor -SISAR- que es utilizado por las diferentes direcciones que conforman el Viceministerio de Sanidad Agropecuaria y Regulaciones del Ministerio de Agricultura, Ganadería y Alimentación</t>
  </si>
  <si>
    <t>ITZDATA INTERNACIONAL  SOCIEDAD ANONIMA</t>
  </si>
  <si>
    <t>Servicio de enlace primario de internet de ciento cinco (105) MBPS, para las diferentes direcciones del Viceministerio de Sanidad Agropecuaria y Regulaciones.  Correspondiente al mes de junio de 2024.</t>
  </si>
  <si>
    <t>BROADCOM GROUP  SOCIEDAD ANONIMA</t>
  </si>
  <si>
    <t>ADQUISICIÓN DE DETERGENTE Y PAÑOS DE LIMPIEZA LOS CUALES SERÁN UTILIZADOS EN EL LABORATORIO DE LA DIRECCIÓN DE INOCUIDAD DEL VISAR-MAGA</t>
  </si>
  <si>
    <t>PCL, SOCIEDAD ANONIMA</t>
  </si>
  <si>
    <t>Adquisición de cajas plásticas para el resguardo y archivo físico de documentos oficiales de la Dirección de Inocuidad del VISAR MAGA</t>
  </si>
  <si>
    <t>Servicio de mantenimiento y reparación de impresoras de la Dirección de Inocuidad del Viceministerio de Sanidad Agropecuaria y Regulaciones del Ministerio de Agricultura, Ganadería y Alimentación</t>
  </si>
  <si>
    <t>Adquisición de termómetros digitales con vástago largo para ser utilizados por los inspectores oficiales del departamento de producto cárnicos y mataderos en los rastros de carne bovino, porcino y aviar de la Dirección de Inocuidad del VISAR MAGA</t>
  </si>
  <si>
    <t>Servicio de mantenimiento y reparación del vehículo identificado con placas P-692DBT MAGA VEHICULO 01924, asignado a la Dirección de Sanidad Animal del Viceministerio de Sanidad Agropecuaria y Regulaciones del Ministerio de Agricultura, Ganadería y Alimentación</t>
  </si>
  <si>
    <t>VITATRAC SOCIEDAD ANONIMA</t>
  </si>
  <si>
    <t>SERVICIO DE REPARACIÓN DE GAVETAS Y DIVISIONES, CAMBIO DE RIELES DE GAVETA Y CAMBIO DE CHAPAS EN EL DEPARTAMENTO DE INSUMOS DE LA DIRECCIÓN DE SANIDAD ANIMAL DEL VISAR-MAGA</t>
  </si>
  <si>
    <t>SERVICIO DE INSTALACIÓN DE PUERTA PRINCIPAL UBICADA EN LAS INSTALACIONES DE ATENCIÓN AL USUARIO DEL VISAR-MAGA</t>
  </si>
  <si>
    <t>Pago por consumo de energía eléctrica de los contadores No. O49707, O06679, K12937, F85330, F85337 y H29474 del viceministerio de sanidad agropecuaria y regulaciones, consumo del 04/05/2024 al 06/06/2024</t>
  </si>
  <si>
    <t>EMPRESA ELECTRICA DE GUATEMALA SOCIEDAD ANONIMA</t>
  </si>
  <si>
    <t>Mantenimiento y reparación del vehículo O-762BBZ VISAR VEHICULO 000003, asignado a la Dirección de Fitozoogenética y Recursos Nativos del VISAR MAGA</t>
  </si>
  <si>
    <t>DISTRIBUIDORA REENCAUCHADORA Y VITALIZADORA COSMOS, SOCIEDAD ANONIMA</t>
  </si>
  <si>
    <t>Mantenimiento y reparación del vehículo O-782BBZ VISAR VEHICULO 000009, asignado a la Dirección de Fitozoogenética y Recursos Nativos del VISAR MAGA</t>
  </si>
  <si>
    <t xml:space="preserve">Mantenimiento y reparación del área del invernadero del laboratorio de Semillas a cargo de la Dirección de Fitozoogenética y Recursos Nativos del Viceministerio de Sanidad Agropecuaria y Regulaciones del Ministerio de Agricultura, Ganadería y Alimentación </t>
  </si>
  <si>
    <t>Servicio de impresión de 694 logotipos en lapiceros para uso de la Dirección de Sanidad Animal del Viceministerio de Sanidad Agropecuaria y Regulaciones del Ministerio de Agricultura, Ganadería y Alimentación</t>
  </si>
  <si>
    <t>SERVICIO DE IMPRESIÓN Y SERIGRAFIA DE 300 BOLSAS SPORTY BAG PARA USO DEL PERSONAL DE LA DIRECCIÓN DE SANIDAD ANIMAL DEL VISAR-MAGA</t>
  </si>
  <si>
    <t>SERVICIO DE IMPRESIÓN EN 300 PACHONES CON CUADRADO PARA USO DEL PERSONAL DE LA DIRECCIÓN DE SANIDAD ANIMAL DEL VISAR-MAGA</t>
  </si>
  <si>
    <t>Pago por servicio de telefonía de los números 7926-7219, 79267361, 2440-3752, 2475-3817 y 2473-5211, servicio prestado en las oficinas del VISAR-MAGA, periodo correspondiente al mes de mayo 2024.</t>
  </si>
  <si>
    <t>TELECOMUNICACIONES DE GUATEMALA  SOCIEDAD ANONIMA</t>
  </si>
  <si>
    <t>E544048113</t>
  </si>
  <si>
    <t>E544048148</t>
  </si>
  <si>
    <t>E544047702</t>
  </si>
  <si>
    <t>E544047753</t>
  </si>
  <si>
    <t>E544003438</t>
  </si>
  <si>
    <t>E543977110</t>
  </si>
  <si>
    <t>E544022866</t>
  </si>
  <si>
    <t>E543971228</t>
  </si>
  <si>
    <t>E544023056</t>
  </si>
  <si>
    <t>E544022572</t>
  </si>
  <si>
    <t>E544038258</t>
  </si>
  <si>
    <t>E543931617</t>
  </si>
  <si>
    <t>E544048121</t>
  </si>
  <si>
    <t>E544041666</t>
  </si>
  <si>
    <t>E543901688</t>
  </si>
  <si>
    <t>E543900436</t>
  </si>
  <si>
    <t>E543899713</t>
  </si>
  <si>
    <t>E543925242</t>
  </si>
  <si>
    <t>E543974898</t>
  </si>
  <si>
    <t>E543760936</t>
  </si>
  <si>
    <t>E543869016</t>
  </si>
  <si>
    <t>E543840085</t>
  </si>
  <si>
    <t>E543901882</t>
  </si>
  <si>
    <t>E543976440</t>
  </si>
  <si>
    <t>E543977552</t>
  </si>
  <si>
    <t>E543693147</t>
  </si>
  <si>
    <t>E543902730</t>
  </si>
  <si>
    <t>E543346838</t>
  </si>
  <si>
    <t>ENTIDAD:     Viceministerio de Sanidad Agropecuaria y Regulaciones -VISAR-</t>
  </si>
  <si>
    <t>DIRECCIÓN:   Unidad Desconcentrada de Administración Financiera y Administrativa</t>
  </si>
  <si>
    <t>HORARIO DE ATENCIÓN:   e 08:00 a.m.   -   16:30 p.m.</t>
  </si>
  <si>
    <t>TELÉFONO:   2413-7000 Ext. 7411</t>
  </si>
  <si>
    <t>DIRECTOR:   Marissa Eugenia Montepeque Sierra  / Viceministro de Sanidad Agropecuaria y Regulaciones</t>
  </si>
  <si>
    <t>ENCARGADO DE ACTUALIZACIÓN: Randolfo Rafael Sermeño Hernandez / Encargado Contratacion y Adquisiciones  UADAF-VISAR-MAGA</t>
  </si>
  <si>
    <t>FECHA DE ACTUALIZACIÓN:   08 de Julio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</si>
</sst>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quot;#,##0.00;[Red]\-&quot;Q&quot;#,##0.00"/>
    <numFmt numFmtId="165" formatCode="_-[$Q-100A]* #,##0.00_-;\-[$Q-100A]* #,##0.00_-;_-[$Q-100A]* &quot;-&quot;??_-;_-@_-"/>
  </numFmts>
  <fonts count="6"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2"/>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0" fontId="1" fillId="0" borderId="0"/>
  </cellStyleXfs>
  <cellXfs count="36">
    <xf numFmtId="0" fontId="0" fillId="0" borderId="0" xfId="0"/>
    <xf numFmtId="0" fontId="0" fillId="0" borderId="1" xfId="0" applyBorder="1" applyAlignment="1">
      <alignment vertical="center" wrapText="1"/>
    </xf>
    <xf numFmtId="165" fontId="0" fillId="0" borderId="0" xfId="0" applyNumberFormat="1"/>
    <xf numFmtId="165" fontId="4" fillId="0" borderId="11" xfId="0" applyNumberFormat="1" applyFont="1" applyFill="1" applyBorder="1" applyAlignment="1">
      <alignment horizontal="right" vertic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right" vertical="center" wrapText="1"/>
    </xf>
    <xf numFmtId="0" fontId="4" fillId="0" borderId="8" xfId="0" applyFont="1" applyBorder="1" applyAlignment="1">
      <alignment horizontal="center" vertical="center"/>
    </xf>
    <xf numFmtId="0" fontId="0" fillId="0" borderId="9" xfId="0"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14" fontId="4" fillId="0" borderId="1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3" xfId="0"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7"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E572-91B3-4455-B3A0-E119442283E1}">
  <dimension ref="B1:H45"/>
  <sheetViews>
    <sheetView tabSelected="1" zoomScale="130" zoomScaleNormal="130" zoomScaleSheetLayoutView="130" workbookViewId="0">
      <selection activeCell="J43" sqref="J43"/>
    </sheetView>
  </sheetViews>
  <sheetFormatPr baseColWidth="10" defaultColWidth="11.42578125" defaultRowHeight="15" x14ac:dyDescent="0.25"/>
  <cols>
    <col min="1" max="1" width="1.28515625" customWidth="1"/>
    <col min="2" max="2" width="4.42578125" bestFit="1" customWidth="1"/>
    <col min="3" max="3" width="11.85546875" bestFit="1" customWidth="1"/>
    <col min="4" max="4" width="65.42578125" bestFit="1" customWidth="1"/>
    <col min="5" max="5" width="12" bestFit="1" customWidth="1"/>
    <col min="6" max="6" width="15.5703125" style="2" bestFit="1" customWidth="1"/>
    <col min="7" max="7" width="27.28515625" bestFit="1" customWidth="1"/>
    <col min="8" max="8" width="11.140625" bestFit="1" customWidth="1"/>
  </cols>
  <sheetData>
    <row r="1" spans="2:8" ht="21" x14ac:dyDescent="0.25">
      <c r="B1" s="27" t="s">
        <v>90</v>
      </c>
      <c r="C1" s="28"/>
      <c r="D1" s="28"/>
      <c r="E1" s="28"/>
      <c r="F1" s="28"/>
      <c r="G1" s="28"/>
      <c r="H1" s="33"/>
    </row>
    <row r="2" spans="2:8" ht="21" x14ac:dyDescent="0.25">
      <c r="B2" s="29" t="s">
        <v>91</v>
      </c>
      <c r="C2" s="30"/>
      <c r="D2" s="30"/>
      <c r="E2" s="30"/>
      <c r="F2" s="30"/>
      <c r="G2" s="30"/>
      <c r="H2" s="34"/>
    </row>
    <row r="3" spans="2:8" ht="21" customHeight="1" x14ac:dyDescent="0.25">
      <c r="B3" s="23" t="s">
        <v>92</v>
      </c>
      <c r="C3" s="24"/>
      <c r="D3" s="24"/>
      <c r="E3" s="24"/>
      <c r="F3" s="24"/>
      <c r="G3" s="24"/>
      <c r="H3" s="25"/>
    </row>
    <row r="4" spans="2:8" ht="21" x14ac:dyDescent="0.25">
      <c r="B4" s="29" t="s">
        <v>93</v>
      </c>
      <c r="C4" s="30"/>
      <c r="D4" s="30"/>
      <c r="E4" s="30"/>
      <c r="F4" s="30"/>
      <c r="G4" s="30"/>
      <c r="H4" s="34"/>
    </row>
    <row r="5" spans="2:8" ht="21" x14ac:dyDescent="0.25">
      <c r="B5" s="29" t="s">
        <v>94</v>
      </c>
      <c r="C5" s="30"/>
      <c r="D5" s="30"/>
      <c r="E5" s="30"/>
      <c r="F5" s="30"/>
      <c r="G5" s="30"/>
      <c r="H5" s="34"/>
    </row>
    <row r="6" spans="2:8" ht="21" customHeight="1" x14ac:dyDescent="0.25">
      <c r="B6" s="23" t="s">
        <v>95</v>
      </c>
      <c r="C6" s="24"/>
      <c r="D6" s="24"/>
      <c r="E6" s="24"/>
      <c r="F6" s="24"/>
      <c r="G6" s="24"/>
      <c r="H6" s="25"/>
    </row>
    <row r="7" spans="2:8" ht="21.75" thickBot="1" x14ac:dyDescent="0.3">
      <c r="B7" s="31" t="s">
        <v>96</v>
      </c>
      <c r="C7" s="32"/>
      <c r="D7" s="32"/>
      <c r="E7" s="32"/>
      <c r="F7" s="32"/>
      <c r="G7" s="32"/>
      <c r="H7" s="35"/>
    </row>
    <row r="8" spans="2:8" ht="4.5" customHeight="1" thickBot="1" x14ac:dyDescent="0.3">
      <c r="C8" s="26"/>
      <c r="D8" s="26"/>
      <c r="E8" s="26"/>
      <c r="F8" s="26"/>
      <c r="G8" s="26"/>
      <c r="H8" s="26"/>
    </row>
    <row r="9" spans="2:8" ht="21.75" thickBot="1" x14ac:dyDescent="0.3">
      <c r="B9" s="18" t="s">
        <v>1</v>
      </c>
      <c r="C9" s="19"/>
      <c r="D9" s="19"/>
      <c r="E9" s="19"/>
      <c r="F9" s="19"/>
      <c r="G9" s="19"/>
      <c r="H9" s="19"/>
    </row>
    <row r="10" spans="2:8" ht="6.75" customHeight="1" thickBot="1" x14ac:dyDescent="0.3">
      <c r="B10" s="20"/>
      <c r="C10" s="21"/>
      <c r="D10" s="21"/>
      <c r="E10" s="21"/>
      <c r="F10" s="21"/>
      <c r="G10" s="21"/>
      <c r="H10" s="22"/>
    </row>
    <row r="11" spans="2:8" ht="31.5" x14ac:dyDescent="0.25">
      <c r="B11" s="10" t="s">
        <v>0</v>
      </c>
      <c r="C11" s="11" t="s">
        <v>2</v>
      </c>
      <c r="D11" s="11" t="s">
        <v>8</v>
      </c>
      <c r="E11" s="11" t="s">
        <v>7</v>
      </c>
      <c r="F11" s="13" t="s">
        <v>3</v>
      </c>
      <c r="G11" s="11" t="s">
        <v>4</v>
      </c>
      <c r="H11" s="12" t="s">
        <v>5</v>
      </c>
    </row>
    <row r="12" spans="2:8" ht="75" x14ac:dyDescent="0.25">
      <c r="B12" s="8">
        <v>1</v>
      </c>
      <c r="C12" s="4">
        <v>45471</v>
      </c>
      <c r="D12" s="1" t="s">
        <v>10</v>
      </c>
      <c r="E12" s="5" t="s">
        <v>63</v>
      </c>
      <c r="F12" s="7">
        <v>6050</v>
      </c>
      <c r="G12" s="6" t="s">
        <v>11</v>
      </c>
      <c r="H12" s="9">
        <v>108768481</v>
      </c>
    </row>
    <row r="13" spans="2:8" ht="75" x14ac:dyDescent="0.25">
      <c r="B13" s="8">
        <v>2</v>
      </c>
      <c r="C13" s="4">
        <v>45471</v>
      </c>
      <c r="D13" s="1" t="s">
        <v>12</v>
      </c>
      <c r="E13" s="5" t="s">
        <v>74</v>
      </c>
      <c r="F13" s="7">
        <v>5650</v>
      </c>
      <c r="G13" s="6" t="s">
        <v>13</v>
      </c>
      <c r="H13" s="9">
        <v>22447725</v>
      </c>
    </row>
    <row r="14" spans="2:8" ht="60" x14ac:dyDescent="0.25">
      <c r="B14" s="8">
        <v>3</v>
      </c>
      <c r="C14" s="4">
        <v>45471</v>
      </c>
      <c r="D14" s="1" t="s">
        <v>14</v>
      </c>
      <c r="E14" s="5" t="s">
        <v>64</v>
      </c>
      <c r="F14" s="7">
        <v>9823</v>
      </c>
      <c r="G14" s="6" t="s">
        <v>9</v>
      </c>
      <c r="H14" s="9">
        <v>68192436</v>
      </c>
    </row>
    <row r="15" spans="2:8" thickBot="1" x14ac:dyDescent="0.25">
      <c r="B15" s="8">
        <v>4</v>
      </c>
      <c r="C15" s="4">
        <v>45471</v>
      </c>
      <c r="D15" s="1" t="s">
        <v>15</v>
      </c>
      <c r="E15" s="5" t="s">
        <v>63</v>
      </c>
      <c r="F15" s="7">
        <v>22500</v>
      </c>
      <c r="G15" s="6" t="s">
        <v>9</v>
      </c>
      <c r="H15" s="9">
        <v>68192436</v>
      </c>
    </row>
    <row r="16" spans="2:8" ht="60" x14ac:dyDescent="0.25">
      <c r="B16" s="8">
        <v>5</v>
      </c>
      <c r="C16" s="4">
        <v>45471</v>
      </c>
      <c r="D16" s="1" t="s">
        <v>16</v>
      </c>
      <c r="E16" s="5" t="s">
        <v>68</v>
      </c>
      <c r="F16" s="7">
        <v>675</v>
      </c>
      <c r="G16" s="6" t="s">
        <v>17</v>
      </c>
      <c r="H16" s="9">
        <v>100837697</v>
      </c>
    </row>
    <row r="17" spans="2:8" ht="75" x14ac:dyDescent="0.25">
      <c r="B17" s="8">
        <v>6</v>
      </c>
      <c r="C17" s="4">
        <v>45471</v>
      </c>
      <c r="D17" s="1" t="s">
        <v>18</v>
      </c>
      <c r="E17" s="5" t="s">
        <v>69</v>
      </c>
      <c r="F17" s="7">
        <v>5290</v>
      </c>
      <c r="G17" s="6" t="s">
        <v>19</v>
      </c>
      <c r="H17" s="9">
        <v>9795146</v>
      </c>
    </row>
    <row r="18" spans="2:8" ht="60" x14ac:dyDescent="0.25">
      <c r="B18" s="8">
        <v>7</v>
      </c>
      <c r="C18" s="4">
        <v>45471</v>
      </c>
      <c r="D18" s="1" t="s">
        <v>20</v>
      </c>
      <c r="E18" s="5" t="s">
        <v>62</v>
      </c>
      <c r="F18" s="7">
        <v>3000</v>
      </c>
      <c r="G18" s="6" t="s">
        <v>21</v>
      </c>
      <c r="H18" s="9">
        <v>5157986</v>
      </c>
    </row>
    <row r="19" spans="2:8" ht="45" x14ac:dyDescent="0.25">
      <c r="B19" s="8">
        <v>8</v>
      </c>
      <c r="C19" s="4">
        <v>45471</v>
      </c>
      <c r="D19" s="1" t="s">
        <v>22</v>
      </c>
      <c r="E19" s="5" t="s">
        <v>66</v>
      </c>
      <c r="F19" s="7">
        <v>11500</v>
      </c>
      <c r="G19" s="6" t="s">
        <v>9</v>
      </c>
      <c r="H19" s="9">
        <v>68192436</v>
      </c>
    </row>
    <row r="20" spans="2:8" ht="60" x14ac:dyDescent="0.25">
      <c r="B20" s="8">
        <v>9</v>
      </c>
      <c r="C20" s="4">
        <v>45471</v>
      </c>
      <c r="D20" s="1" t="s">
        <v>23</v>
      </c>
      <c r="E20" s="5" t="s">
        <v>75</v>
      </c>
      <c r="F20" s="7">
        <v>4237.5</v>
      </c>
      <c r="G20" s="6" t="s">
        <v>24</v>
      </c>
      <c r="H20" s="9">
        <v>14235714</v>
      </c>
    </row>
    <row r="21" spans="2:8" ht="45" x14ac:dyDescent="0.25">
      <c r="B21" s="8">
        <v>10</v>
      </c>
      <c r="C21" s="4">
        <v>45471</v>
      </c>
      <c r="D21" s="1" t="s">
        <v>25</v>
      </c>
      <c r="E21" s="5" t="s">
        <v>65</v>
      </c>
      <c r="F21" s="7">
        <v>10076</v>
      </c>
      <c r="G21" s="6" t="s">
        <v>26</v>
      </c>
      <c r="H21" s="9">
        <v>4863461</v>
      </c>
    </row>
    <row r="22" spans="2:8" ht="75" x14ac:dyDescent="0.25">
      <c r="B22" s="8">
        <v>11</v>
      </c>
      <c r="C22" s="4">
        <v>45471</v>
      </c>
      <c r="D22" s="1" t="s">
        <v>27</v>
      </c>
      <c r="E22" s="5" t="s">
        <v>84</v>
      </c>
      <c r="F22" s="7">
        <v>3199</v>
      </c>
      <c r="G22" s="6" t="s">
        <v>28</v>
      </c>
      <c r="H22" s="9">
        <v>109842901</v>
      </c>
    </row>
    <row r="23" spans="2:8" ht="45" x14ac:dyDescent="0.25">
      <c r="B23" s="8">
        <v>12</v>
      </c>
      <c r="C23" s="4">
        <v>45471</v>
      </c>
      <c r="D23" s="1" t="s">
        <v>29</v>
      </c>
      <c r="E23" s="5" t="s">
        <v>70</v>
      </c>
      <c r="F23" s="7">
        <v>6350</v>
      </c>
      <c r="G23" s="6" t="s">
        <v>30</v>
      </c>
      <c r="H23" s="9">
        <v>16854608</v>
      </c>
    </row>
    <row r="24" spans="2:8" ht="30" x14ac:dyDescent="0.25">
      <c r="B24" s="8">
        <v>13</v>
      </c>
      <c r="C24" s="4">
        <v>45471</v>
      </c>
      <c r="D24" s="1" t="s">
        <v>31</v>
      </c>
      <c r="E24" s="5" t="s">
        <v>80</v>
      </c>
      <c r="F24" s="7">
        <v>4919</v>
      </c>
      <c r="G24" s="6" t="s">
        <v>32</v>
      </c>
      <c r="H24" s="9">
        <v>73317284</v>
      </c>
    </row>
    <row r="25" spans="2:8" ht="45" x14ac:dyDescent="0.25">
      <c r="B25" s="8">
        <v>14</v>
      </c>
      <c r="C25" s="4">
        <v>45471</v>
      </c>
      <c r="D25" s="1" t="s">
        <v>33</v>
      </c>
      <c r="E25" s="5" t="s">
        <v>71</v>
      </c>
      <c r="F25" s="7">
        <v>2420</v>
      </c>
      <c r="G25" s="6" t="s">
        <v>32</v>
      </c>
      <c r="H25" s="9">
        <v>73317284</v>
      </c>
    </row>
    <row r="26" spans="2:8" ht="45" x14ac:dyDescent="0.25">
      <c r="B26" s="8">
        <v>15</v>
      </c>
      <c r="C26" s="4">
        <v>45471</v>
      </c>
      <c r="D26" s="1" t="s">
        <v>34</v>
      </c>
      <c r="E26" s="5" t="s">
        <v>72</v>
      </c>
      <c r="F26" s="7">
        <v>2800</v>
      </c>
      <c r="G26" s="6" t="s">
        <v>35</v>
      </c>
      <c r="H26" s="9">
        <v>44127464</v>
      </c>
    </row>
    <row r="27" spans="2:8" ht="60" x14ac:dyDescent="0.25">
      <c r="B27" s="8">
        <v>16</v>
      </c>
      <c r="C27" s="4">
        <v>45471</v>
      </c>
      <c r="D27" s="1" t="s">
        <v>36</v>
      </c>
      <c r="E27" s="5">
        <v>22495444</v>
      </c>
      <c r="F27" s="7">
        <v>12000</v>
      </c>
      <c r="G27" s="6" t="s">
        <v>37</v>
      </c>
      <c r="H27" s="9">
        <v>95633960</v>
      </c>
    </row>
    <row r="28" spans="2:8" ht="60" x14ac:dyDescent="0.25">
      <c r="B28" s="8">
        <v>17</v>
      </c>
      <c r="C28" s="4">
        <v>45471</v>
      </c>
      <c r="D28" s="1" t="s">
        <v>38</v>
      </c>
      <c r="E28" s="5">
        <v>23401672</v>
      </c>
      <c r="F28" s="7">
        <v>88000</v>
      </c>
      <c r="G28" s="6" t="s">
        <v>39</v>
      </c>
      <c r="H28" s="9">
        <v>107539527</v>
      </c>
    </row>
    <row r="29" spans="2:8" ht="60" x14ac:dyDescent="0.25">
      <c r="B29" s="8">
        <v>18</v>
      </c>
      <c r="C29" s="4">
        <v>45471</v>
      </c>
      <c r="D29" s="1" t="s">
        <v>40</v>
      </c>
      <c r="E29" s="5">
        <v>22671420</v>
      </c>
      <c r="F29" s="7">
        <v>14700</v>
      </c>
      <c r="G29" s="6" t="s">
        <v>41</v>
      </c>
      <c r="H29" s="9">
        <v>74650068</v>
      </c>
    </row>
    <row r="30" spans="2:8" ht="45" x14ac:dyDescent="0.25">
      <c r="B30" s="8">
        <v>19</v>
      </c>
      <c r="C30" s="4">
        <v>45471</v>
      </c>
      <c r="D30" s="1" t="s">
        <v>42</v>
      </c>
      <c r="E30" s="5" t="s">
        <v>81</v>
      </c>
      <c r="F30" s="7">
        <v>4851</v>
      </c>
      <c r="G30" s="6" t="s">
        <v>43</v>
      </c>
      <c r="H30" s="9">
        <v>9892052</v>
      </c>
    </row>
    <row r="31" spans="2:8" ht="45" x14ac:dyDescent="0.25">
      <c r="B31" s="8">
        <v>20</v>
      </c>
      <c r="C31" s="4">
        <v>45471</v>
      </c>
      <c r="D31" s="1" t="s">
        <v>44</v>
      </c>
      <c r="E31" s="5" t="s">
        <v>83</v>
      </c>
      <c r="F31" s="7">
        <v>1898</v>
      </c>
      <c r="G31" s="6" t="s">
        <v>35</v>
      </c>
      <c r="H31" s="9">
        <v>44127464</v>
      </c>
    </row>
    <row r="32" spans="2:8" ht="45" x14ac:dyDescent="0.25">
      <c r="B32" s="8">
        <v>21</v>
      </c>
      <c r="C32" s="4">
        <v>45471</v>
      </c>
      <c r="D32" s="1" t="s">
        <v>45</v>
      </c>
      <c r="E32" s="5" t="s">
        <v>86</v>
      </c>
      <c r="F32" s="7">
        <v>9290</v>
      </c>
      <c r="G32" s="6" t="s">
        <v>32</v>
      </c>
      <c r="H32" s="9">
        <v>73317284</v>
      </c>
    </row>
    <row r="33" spans="2:8" ht="60" x14ac:dyDescent="0.25">
      <c r="B33" s="8">
        <v>22</v>
      </c>
      <c r="C33" s="4">
        <v>45471</v>
      </c>
      <c r="D33" s="1" t="s">
        <v>46</v>
      </c>
      <c r="E33" s="5" t="s">
        <v>85</v>
      </c>
      <c r="F33" s="7">
        <v>5955.6</v>
      </c>
      <c r="G33" s="6" t="s">
        <v>43</v>
      </c>
      <c r="H33" s="9">
        <v>9892052</v>
      </c>
    </row>
    <row r="34" spans="2:8" ht="60" x14ac:dyDescent="0.25">
      <c r="B34" s="8">
        <v>23</v>
      </c>
      <c r="C34" s="4">
        <v>45470</v>
      </c>
      <c r="D34" s="1" t="s">
        <v>47</v>
      </c>
      <c r="E34" s="5" t="s">
        <v>67</v>
      </c>
      <c r="F34" s="7">
        <v>5049.82</v>
      </c>
      <c r="G34" s="6" t="s">
        <v>48</v>
      </c>
      <c r="H34" s="9">
        <v>1045121</v>
      </c>
    </row>
    <row r="35" spans="2:8" ht="45" x14ac:dyDescent="0.25">
      <c r="B35" s="8">
        <v>24</v>
      </c>
      <c r="C35" s="4">
        <v>45470</v>
      </c>
      <c r="D35" s="1" t="s">
        <v>49</v>
      </c>
      <c r="E35" s="5" t="s">
        <v>77</v>
      </c>
      <c r="F35" s="7">
        <v>1700</v>
      </c>
      <c r="G35" s="6" t="s">
        <v>9</v>
      </c>
      <c r="H35" s="9">
        <v>68192436</v>
      </c>
    </row>
    <row r="36" spans="2:8" ht="30" x14ac:dyDescent="0.25">
      <c r="B36" s="8">
        <v>25</v>
      </c>
      <c r="C36" s="4">
        <v>45470</v>
      </c>
      <c r="D36" s="1" t="s">
        <v>50</v>
      </c>
      <c r="E36" s="5" t="s">
        <v>76</v>
      </c>
      <c r="F36" s="7">
        <v>18000</v>
      </c>
      <c r="G36" s="6" t="s">
        <v>9</v>
      </c>
      <c r="H36" s="9">
        <v>68192436</v>
      </c>
    </row>
    <row r="37" spans="2:8" ht="45" x14ac:dyDescent="0.25">
      <c r="B37" s="8">
        <v>26</v>
      </c>
      <c r="C37" s="4">
        <v>45470</v>
      </c>
      <c r="D37" s="1" t="s">
        <v>51</v>
      </c>
      <c r="E37" s="5" t="s">
        <v>88</v>
      </c>
      <c r="F37" s="7">
        <v>28565.439999999999</v>
      </c>
      <c r="G37" s="6" t="s">
        <v>52</v>
      </c>
      <c r="H37" s="9">
        <v>326445</v>
      </c>
    </row>
    <row r="38" spans="2:8" ht="60" x14ac:dyDescent="0.25">
      <c r="B38" s="8">
        <v>27</v>
      </c>
      <c r="C38" s="4">
        <v>45470</v>
      </c>
      <c r="D38" s="1" t="s">
        <v>53</v>
      </c>
      <c r="E38" s="5" t="s">
        <v>79</v>
      </c>
      <c r="F38" s="7">
        <v>2075</v>
      </c>
      <c r="G38" s="6" t="s">
        <v>54</v>
      </c>
      <c r="H38" s="9">
        <v>59837527</v>
      </c>
    </row>
    <row r="39" spans="2:8" ht="60" x14ac:dyDescent="0.25">
      <c r="B39" s="8">
        <v>28</v>
      </c>
      <c r="C39" s="4">
        <v>45470</v>
      </c>
      <c r="D39" s="1" t="s">
        <v>55</v>
      </c>
      <c r="E39" s="5" t="s">
        <v>87</v>
      </c>
      <c r="F39" s="7">
        <v>5400</v>
      </c>
      <c r="G39" s="6" t="s">
        <v>54</v>
      </c>
      <c r="H39" s="9">
        <v>59837527</v>
      </c>
    </row>
    <row r="40" spans="2:8" ht="60" x14ac:dyDescent="0.25">
      <c r="B40" s="8">
        <v>29</v>
      </c>
      <c r="C40" s="4">
        <v>45470</v>
      </c>
      <c r="D40" s="1" t="s">
        <v>56</v>
      </c>
      <c r="E40" s="5" t="s">
        <v>82</v>
      </c>
      <c r="F40" s="7">
        <v>24430</v>
      </c>
      <c r="G40" s="6" t="s">
        <v>30</v>
      </c>
      <c r="H40" s="9">
        <v>16854608</v>
      </c>
    </row>
    <row r="41" spans="2:8" ht="60" x14ac:dyDescent="0.25">
      <c r="B41" s="8">
        <v>30</v>
      </c>
      <c r="C41" s="4">
        <v>45470</v>
      </c>
      <c r="D41" s="1" t="s">
        <v>57</v>
      </c>
      <c r="E41" s="5" t="s">
        <v>73</v>
      </c>
      <c r="F41" s="7">
        <v>4858</v>
      </c>
      <c r="G41" s="6" t="s">
        <v>24</v>
      </c>
      <c r="H41" s="9">
        <v>14235714</v>
      </c>
    </row>
    <row r="42" spans="2:8" ht="45" x14ac:dyDescent="0.25">
      <c r="B42" s="8">
        <v>31</v>
      </c>
      <c r="C42" s="4">
        <v>45470</v>
      </c>
      <c r="D42" s="1" t="s">
        <v>58</v>
      </c>
      <c r="E42" s="5" t="s">
        <v>79</v>
      </c>
      <c r="F42" s="7">
        <v>5400</v>
      </c>
      <c r="G42" s="6" t="s">
        <v>24</v>
      </c>
      <c r="H42" s="9">
        <v>14235714</v>
      </c>
    </row>
    <row r="43" spans="2:8" ht="30" x14ac:dyDescent="0.25">
      <c r="B43" s="8">
        <v>32</v>
      </c>
      <c r="C43" s="4">
        <v>45470</v>
      </c>
      <c r="D43" s="1" t="s">
        <v>59</v>
      </c>
      <c r="E43" s="5" t="s">
        <v>78</v>
      </c>
      <c r="F43" s="7">
        <v>9600</v>
      </c>
      <c r="G43" s="6" t="s">
        <v>24</v>
      </c>
      <c r="H43" s="9">
        <v>14235714</v>
      </c>
    </row>
    <row r="44" spans="2:8" ht="45" x14ac:dyDescent="0.25">
      <c r="B44" s="8">
        <v>33</v>
      </c>
      <c r="C44" s="4">
        <v>45464</v>
      </c>
      <c r="D44" s="1" t="s">
        <v>60</v>
      </c>
      <c r="E44" s="5" t="s">
        <v>89</v>
      </c>
      <c r="F44" s="7">
        <v>385.46</v>
      </c>
      <c r="G44" s="6" t="s">
        <v>61</v>
      </c>
      <c r="H44" s="9">
        <v>9929290</v>
      </c>
    </row>
    <row r="45" spans="2:8" ht="15.75" thickBot="1" x14ac:dyDescent="0.3">
      <c r="B45" s="14" t="s">
        <v>6</v>
      </c>
      <c r="C45" s="15"/>
      <c r="D45" s="15"/>
      <c r="E45" s="15"/>
      <c r="F45" s="3">
        <f>SUM(F12:F44)</f>
        <v>340647.82</v>
      </c>
      <c r="G45" s="16"/>
      <c r="H45" s="17"/>
    </row>
  </sheetData>
  <sortState xmlns:xlrd2="http://schemas.microsoft.com/office/spreadsheetml/2017/richdata2" ref="C12:H44">
    <sortCondition ref="C12:C44"/>
  </sortState>
  <mergeCells count="11">
    <mergeCell ref="B9:H9"/>
    <mergeCell ref="B1:H1"/>
    <mergeCell ref="B2:H2"/>
    <mergeCell ref="B3:H3"/>
    <mergeCell ref="B4:H4"/>
    <mergeCell ref="B5:H5"/>
    <mergeCell ref="B6:H6"/>
    <mergeCell ref="B7:H7"/>
    <mergeCell ref="B45:E45"/>
    <mergeCell ref="G45:H45"/>
    <mergeCell ref="B10:H10"/>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N22</vt:lpstr>
      <vt:lpstr>'N22'!Títulos_a_imprimir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Byron Agusto Iboy Guzman</cp:lastModifiedBy>
  <cp:lastPrinted>2024-07-08T17:19:36Z</cp:lastPrinted>
  <dcterms:created xsi:type="dcterms:W3CDTF">2017-12-05T18:01:17Z</dcterms:created>
  <dcterms:modified xsi:type="dcterms:W3CDTF">2024-07-08T17:20:49Z</dcterms:modified>
</cp:coreProperties>
</file>