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A896" lockStructure="1" lockWindows="1"/>
  <bookViews>
    <workbookView xWindow="1365" yWindow="-75" windowWidth="11700" windowHeight="11910"/>
  </bookViews>
  <sheets>
    <sheet name="OCTUBRE" sheetId="1" r:id="rId1"/>
    <sheet name="Hoja1" sheetId="2" r:id="rId2"/>
  </sheets>
  <externalReferences>
    <externalReference r:id="rId3"/>
  </externalReferences>
  <calcPr calcId="145621" iterateDelta="1E-4" concurrentCalc="0"/>
</workbook>
</file>

<file path=xl/calcChain.xml><?xml version="1.0" encoding="utf-8"?>
<calcChain xmlns="http://schemas.openxmlformats.org/spreadsheetml/2006/main">
  <c r="J35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</calcChain>
</file>

<file path=xl/sharedStrings.xml><?xml version="1.0" encoding="utf-8"?>
<sst xmlns="http://schemas.openxmlformats.org/spreadsheetml/2006/main" count="172" uniqueCount="113">
  <si>
    <t>ENTIDAD:  VICEMINISTERIO DE SEGURIDAD ALIMENTARIA Y NUTRICIONAL</t>
  </si>
  <si>
    <t>DIRECCION: 7 AVENIDA 12-90, EDIFICIO MONJA BLANCA ZONA 13, GUATEMALA</t>
  </si>
  <si>
    <t>HORARIO DE ATENCION:    08:00 A 16:30</t>
  </si>
  <si>
    <t>TELEFONO:  24137000</t>
  </si>
  <si>
    <t>DIRECTOR:</t>
  </si>
  <si>
    <t>ENCARGADO DE ACTUALIZACIÓN:  ELENA ELIZABETH BURRIÓN LÓPEZ</t>
  </si>
  <si>
    <t>VIAJES NACIONALES E INTERNACIONALES</t>
  </si>
  <si>
    <t>TIPO</t>
  </si>
  <si>
    <t xml:space="preserve">FECHA SALIDA </t>
  </si>
  <si>
    <t>FECHA RETORNO</t>
  </si>
  <si>
    <t>NOMBRE DEL SERVIDOR PÚBLICO</t>
  </si>
  <si>
    <t>DESTINO</t>
  </si>
  <si>
    <t>OBJETO DEL VIAJE</t>
  </si>
  <si>
    <t>COSTO BOLETO AEREO US $</t>
  </si>
  <si>
    <t>COSTO BOLETO AEREO Q</t>
  </si>
  <si>
    <t>VIATICO SEGÚN VL</t>
  </si>
  <si>
    <t>RECONOCIMIENTO DE GASTO SEGÚN RG-L</t>
  </si>
  <si>
    <t>OFICIAL</t>
  </si>
  <si>
    <t>DOMINGO VASQUEZ MENDOZA</t>
  </si>
  <si>
    <t>COMISION PARA APOYAR CON LA ENTREGA DE ALIMENTOS DEL PROGRAMA DE APOYO ALIMENTARIO Y PREVENCION DEL COVID-19</t>
  </si>
  <si>
    <r>
      <rPr>
        <b/>
        <sz val="11"/>
        <color theme="1"/>
        <rFont val="Calibri"/>
        <family val="2"/>
        <scheme val="minor"/>
      </rPr>
      <t xml:space="preserve">*   </t>
    </r>
    <r>
      <rPr>
        <sz val="11"/>
        <color theme="1"/>
        <rFont val="Calibri"/>
        <family val="2"/>
        <scheme val="minor"/>
      </rPr>
      <t>Se incluyen en el listado los viáticos al interior y exterior de la república al mes OCTUBRE del año 2020.</t>
    </r>
  </si>
  <si>
    <t>Domingo Vasquez Mendoza</t>
  </si>
  <si>
    <t>SAN MIGUEL CHICAJ, DEPARTAMENTO DE BAJA VERAPAZ</t>
  </si>
  <si>
    <t>APOYAR CON LA ENTREGA DE ALIMENTOS DEL PROGRAMA DE APOYO ALIMENTARIO Y PREVENCION DEL COVID-19</t>
  </si>
  <si>
    <t>JUAN ALBERTO BOCEL TUN</t>
  </si>
  <si>
    <t>MARCO TULIO AYALA CASASOLA</t>
  </si>
  <si>
    <t>CLINTON MAURICIO DAVILA MORALES</t>
  </si>
  <si>
    <t>JOSE CARLOS BRANDON MARTINEZ GALICIA</t>
  </si>
  <si>
    <t xml:space="preserve">VIELMAN RICARDO REYNA BOTEO </t>
  </si>
  <si>
    <t xml:space="preserve">JAVIER ALFREDO TERRAZA CHACÓN </t>
  </si>
  <si>
    <t>EDWIN AUGUSTO OSORIO JUAREZ</t>
  </si>
  <si>
    <t>ELMER FRANK PEREZ MORALES</t>
  </si>
  <si>
    <t>GERSY RANDOLFO VALENZUELA MIJANGOS</t>
  </si>
  <si>
    <t>EDGAR ROLANDO MARTINEZ CARDONA</t>
  </si>
  <si>
    <t>PASCUAL MIGUEL BALTAZAR</t>
  </si>
  <si>
    <t>EFRAIN DE JESUS SILVESTRE CARDONA</t>
  </si>
  <si>
    <t>JUAN PAZ VICENTE</t>
  </si>
  <si>
    <t>RONALD BALDOMERO MONZÓN GALVEZ</t>
  </si>
  <si>
    <t>JEFFREY JOSUE DAVILA CHACON</t>
  </si>
  <si>
    <t>DOMINGO VELASQUEZ SOTO</t>
  </si>
  <si>
    <t>MANUEL ESTUARDO RODRÍGUEZ RAMÍREZ</t>
  </si>
  <si>
    <t>PABLO DE JESUS HERNANDEZ YOL</t>
  </si>
  <si>
    <t xml:space="preserve">BORIS RUBELSI RODRIGUEZ MORALES </t>
  </si>
  <si>
    <t>MANUEL GONZALEZ XIRUM</t>
  </si>
  <si>
    <t>CARLOS GABRIEL UMÚL CHOPOX</t>
  </si>
  <si>
    <t>JOHAN ALEJANDRO ESTRADA RODRIGUEZ</t>
  </si>
  <si>
    <t>LUIS GUSTAVO IBOY MONROY</t>
  </si>
  <si>
    <t>RENATO GIOVANNI LOPEZ MALDONADO</t>
  </si>
  <si>
    <t>RONAL MAGDIEL GIRÓN MOTA</t>
  </si>
  <si>
    <t xml:space="preserve">JERSON RENE MARTINEZ CASTAÑEDA </t>
  </si>
  <si>
    <t xml:space="preserve">JUAN ANTONIO MATA REYES </t>
  </si>
  <si>
    <t>LUIS ANTONIO ESCOBAR BURGOS</t>
  </si>
  <si>
    <t>COMISIÓN PARA APOYAR CON LA ENTREGA DE RACIONES DE ALIMENTO, BAJO LA INTERVENCIÓN DE AMPARO</t>
  </si>
  <si>
    <t>TOTONICAPAN, SAN ANDRES XECUL, SANTA MARIA CHIQUIMULA, SAN FRANCISCO EL ALTO, SAN BARTOLOME AGUA CALIENTE, SANTA LUCIA LA REFORMA, DEL DEPARTAMENTO DE TOTONICAPAN</t>
  </si>
  <si>
    <t>MUNICIPIO DE SAN BERNARDINO , DEPARTAMENTO DE SUCHITEPEQUEZ</t>
  </si>
  <si>
    <t>COMISION PARA APOYAR CON LA ENTREGA DE RACIONES DE ALIMENTO BAJO LA INTERVENCION DE INSAN</t>
  </si>
  <si>
    <t xml:space="preserve">EN EL MUNICIPIO DE SAN ANDRES IZTAPA, DEL DEPARTAMENTO DE CHIMALTENANGO, </t>
  </si>
  <si>
    <t xml:space="preserve"> EN EL MUNICIPIO DE SAN BENITO DEL DEPARTAMENTO DE PETEN</t>
  </si>
  <si>
    <t>COMISION PARA APOYAR CON LA ENTREGA DE ALIMENTOS DEL PROGRAMA DE APOYO ALIMENTARIO Y PREVENCIÓN DEL COVID-19,</t>
  </si>
  <si>
    <t>MUNICIPIOS DE SAN JOSE Y SAN BENITO, DEPARTAMENTO DE PETEN</t>
  </si>
  <si>
    <t>COMISION PARA APOYAR CON LA ENTREGA DE ALIMENTO DEL PROGRAMA DE APOYO ALIMENTARIO Y PREVENCION DEL COVID-19</t>
  </si>
  <si>
    <t>MUICIPIOS DE SAN FRANCISCO Y SAN BENITO DEL DEPARTAMENTO DE PETEN</t>
  </si>
  <si>
    <t>COMISION PARA APOYAR CON LA ENTREGA DE ALIMENTOS DEL PROGRAMA DE APOYO ALIMENTARIO Y PREVENCIÓN DEL COVID - 19</t>
  </si>
  <si>
    <t xml:space="preserve"> BODEGA TACTIC, ALTA VERAPAZ HACIA BODEGA DE LOS AMATES , IZABAL</t>
  </si>
  <si>
    <t>COMISION POR TRASLADO DE ALIMENTOS DE BODEGA TACTIC, ALTA VERAPAZ HACIA BODEGA DE LOS AMATES</t>
  </si>
  <si>
    <t>COMISION PARA APOYAR CON LA ENTREGA DE ALIMENTOS DEL PROGRAMA DE APOYO ALIMENTARIO Y PREVENCIÓN DEL COVID-19</t>
  </si>
  <si>
    <t xml:space="preserve">MUNICIPIO LA ESPERANZA, DEPARTAMENTO DE QUETZALTENANGO </t>
  </si>
  <si>
    <t xml:space="preserve"> MUNICIPIO DE CONCEPCIÓN CHIQUIRICHAPA, DEL DEPARTAMENTO DE QUETZALTENANGO</t>
  </si>
  <si>
    <t>COMISION PARA APOYAR CON LA ENTREGA DE ALIMENTOS DEL PROGRAMA DE APOYO ALIMENTAARIO Y PREVENCIÓN DEL COVID-19</t>
  </si>
  <si>
    <t xml:space="preserve"> MUNICIPIO DE SAN JUAN OLINTEPEQUE, DEL DEPARTAMENTO DE QUETZALTENANGO</t>
  </si>
  <si>
    <t xml:space="preserve">COMISION PARA APOYAR CON LA ENTREGA DE ALIMENTOS DEL PROGRAMA DE APOYO ALIMENTARIO Y PREVENCION DEL COVID-19 </t>
  </si>
  <si>
    <t xml:space="preserve"> MUNICIPIO DE CANTEL , DEPARTAMENTO DE QUETZALTENANGO</t>
  </si>
  <si>
    <t>MUNICIPIO DE HUITAN, DEPARTAMENTO QUETZALTENANGO</t>
  </si>
  <si>
    <t>COMISION PARA APOYAR LA ENTREGA DE ALIMENTOS DEL PROGRAMA DE APOYO ALIMENTARIO Y PREVENCIÓN DEL COVID-19</t>
  </si>
  <si>
    <t>COMISION PARA APOYAR CON LA ENTREGA DE ALIMENTOS BAJO LA INTERVENCION DE INSAN</t>
  </si>
  <si>
    <t xml:space="preserve">COMISION DE CARGA Y DESCARGA DE ALIMENTOS EN LA BODEGA DE TACTIC Y AMATES </t>
  </si>
  <si>
    <t>BODEGA DE TACTIC Y AMATES, IZABAL</t>
  </si>
  <si>
    <t>MANUEL ESTUARDO RODRIGUEZ RAMIREZ</t>
  </si>
  <si>
    <t>MUNICIPIO DEL CUBULCO, DEPARTAMENTO DE BAJA VERAPAZ</t>
  </si>
  <si>
    <t xml:space="preserve">MUNICIPIOS DE SAN JERONIMO, DEPARTAMENTO DE BAJA VERAPAZ </t>
  </si>
  <si>
    <t xml:space="preserve">MUNICIPIO DE AGUA BLANCA DEPARTAMENTO DE JUTIAPA </t>
  </si>
  <si>
    <t xml:space="preserve">COMISION PARA APOYAR CON LA ENTREGA DE ALIMENTOS DEL PROGRAMA DE APOYO ALIMENTARIO Y PREVENCION COVID </t>
  </si>
  <si>
    <t xml:space="preserve">MUNICIPIOS DE CHICACAO, PUEBLO NUEVO SUCHITEPEQUEZ, RIO BRAVO, SAMAYAC, SAN ANTONIO SUCHITEPEQUEZ, SAN BERNARDINO, SAN FRANCISCO ZAPOTITLAN, SAN JOSE EL IDOLO, SAN JUAN BAUTISTA , SAN MIGUEL PANAN, SAN PABLO JOCOPILAS, SANTA BARBARA, SANTO TOMAS LA UNIÓN, ZUNILITO, PATULUL, DEL DEPARTAMENTO DE SUCHITEPEQUEZ </t>
  </si>
  <si>
    <t>COMISION PARA APOYAR EN LA ENTREGA DE ALIMENTO DEL PROGRAMA AMPARO 1347-2017</t>
  </si>
  <si>
    <t xml:space="preserve"> MUNICIPIO DE COLOMBA COSTA CUCA, DEPARTAMENTO DE QUETZALTENANGO</t>
  </si>
  <si>
    <t>COMISION PARA APOYAR CON LA ENTREGA DE ALIMENTOS DE PROGRAMA DE APOYO ALIMENTARIO Y PREVENCIÓN DEL COVID-19</t>
  </si>
  <si>
    <t xml:space="preserve"> MUNICIPIOS DE CHICACAO, PUEBLO NUEVO , RIO BRAVO, SAMAYAC, SAN ANTONIO SUCHITEPEQUEZ, SAN BERNARDINO, SAN FRANCISCO ZAPOTITLAN, SAN JOSE EL IDOLO, SAN JUAN BAUTISTA , SAN MIGUEL PANAN, SAN PABLO JOCOPILAS, SANTA BARBARA, SANTO TOMAS LA UNIÓN, ZUNILITO, PATULUL, DEL DEPARTAMENTO DE SUCHITEPEQUEZ</t>
  </si>
  <si>
    <t xml:space="preserve"> MUNICIPIO DE SAN JOSE LA MAQUINA DEPARTAMENTO DE SUCHITEPEQUEZ </t>
  </si>
  <si>
    <t xml:space="preserve"> MUNICIPIO FLORES COSTA CUCA, DEPARTAMENTO DE QUETZALTENANGO</t>
  </si>
  <si>
    <t xml:space="preserve"> MUNICIPIO DE TAMAHU, DEL DEPARTAMENTO DE ALTA VERAPAZ </t>
  </si>
  <si>
    <t xml:space="preserve"> MUNICIPIO DE GÉNOVA DEPARTAMENTO DE QUETZALTENANGO,</t>
  </si>
  <si>
    <t xml:space="preserve"> MUNICIPIO DE GÉNOVA DEPARTAMENTO DE QUETZALTENANGO, </t>
  </si>
  <si>
    <t xml:space="preserve">COMISION PARA APOYAR CON LA ENTREGA DE ALIMENTOS DEL PROGRAMA DE APOYO ALIMENTARIO Y PREVENCIÓN DEL COVID-19 </t>
  </si>
  <si>
    <t xml:space="preserve">MARIO RENÉ DE LA ROSA </t>
  </si>
  <si>
    <t xml:space="preserve">EDDY ROBERTO CHÁN JUAREZ </t>
  </si>
  <si>
    <t>EDSON ARTURO LUNA ORDOÑEZ</t>
  </si>
  <si>
    <t xml:space="preserve">MUNICIPIO DE SAN JUAN COTZAL DEL DEPARTAMENTO DE QUICHE </t>
  </si>
  <si>
    <t xml:space="preserve">COMISION PARA APOYAR CON LA ENTREGA DE ALIMENTOS DEL PROGRAMA DE APOYO ALIMENTARIO Y PREVENCIÓN DEL COVID-19, EN EL REGISTRO DE ENCUESTAS AL SISTEMA DEL PMA Y EL TRASLADO DE PLANILLAS Y DISPOSITIVOS MOVILES </t>
  </si>
  <si>
    <t xml:space="preserve">MUNICIPIO DE PASACO DEPARTAMENTO DE JUTIAPA </t>
  </si>
  <si>
    <t xml:space="preserve">  MUNICIPIO DE SAN FELIPE DEPARTAMENTO DE RETALHULEU </t>
  </si>
  <si>
    <t xml:space="preserve">COMISION PARA APOYAR EN LA ENTREGA DE ALIMENTOS DEL PROGRAMA DE APOYO ALIMENTARIO Y PREVENCION DEL COVID-19 </t>
  </si>
  <si>
    <t xml:space="preserve"> MUNICIPIO DE ASUNCION MITA , DEL DEPARTAMENTO DE JUTIAPA </t>
  </si>
  <si>
    <t xml:space="preserve">TRASLADO DE ALIMENTOS DE BODEGA </t>
  </si>
  <si>
    <t xml:space="preserve">COMISION TRASLADO DE ALIMENTOS DE BODEGA </t>
  </si>
  <si>
    <t>CHIMALTENANGO HACIA IXCÁN, QUICHE</t>
  </si>
  <si>
    <t xml:space="preserve">QUETZALTENANGO HACIA IXCÁN , QUICHE </t>
  </si>
  <si>
    <t>COMISION PARA APOYAR CON LA ENTREGA DE DESPACHOS DE ALMACEN</t>
  </si>
  <si>
    <t xml:space="preserve"> MUNICIPIOS DE IPALA, DEPARTAMENTO CHIQUIMULA, MUNICIPIO DE LOS AMATES , DEPARTAMENTO DE IZABAL, MUNICIPIO DE TACTIC, DEPARTAMENTO DE ALTA VERAPAZ, MUNICIPIO DE QUETZALTENANGO DEPARTAMENTO DE QUETZALTENANGO, </t>
  </si>
  <si>
    <t xml:space="preserve">COMISION DE CARGA Y DESCARGA DE ALIMENTOS </t>
  </si>
  <si>
    <t xml:space="preserve">QUETZALTENANGO E IXCAN QUICHE, </t>
  </si>
  <si>
    <t>COMISION DE CARGA Y DESCARGA DE ALIMENTOS</t>
  </si>
  <si>
    <t xml:space="preserve"> QUETZALTENANGO E IXCAN QUICHE, </t>
  </si>
  <si>
    <t>FECHA DE ACTUALIZACION:  05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</si>
</sst>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1" applyFont="1" applyBorder="1" applyAlignment="1">
      <alignment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0">
    <cellStyle name="Millares 2" xfId="7"/>
    <cellStyle name="Moneda 2" xfId="1"/>
    <cellStyle name="Moneda 2 2" xfId="6"/>
    <cellStyle name="Moneda 3" xfId="9"/>
    <cellStyle name="Normal" xfId="0" builtinId="0"/>
    <cellStyle name="Normal 2" xfId="2"/>
    <cellStyle name="Normal 2 2" xfId="3"/>
    <cellStyle name="Normal 3" xfId="4"/>
    <cellStyle name="Normal 3 2" xfId="8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urrion/Desktop/VISAN1/2020/CHEQUES/AUXILIAR%20DE%20COMPRAS%20POR%20CHE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AS 2018"/>
      <sheetName val="COMPRAS 2019"/>
      <sheetName val="COMPRAS 2020"/>
      <sheetName val="Hoja2"/>
    </sheetNames>
    <sheetDataSet>
      <sheetData sheetId="0"/>
      <sheetData sheetId="1"/>
      <sheetData sheetId="2">
        <row r="182">
          <cell r="F182">
            <v>2100</v>
          </cell>
        </row>
        <row r="229">
          <cell r="F229">
            <v>2100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indowProtection="1" tabSelected="1" zoomScale="73" zoomScaleNormal="73" workbookViewId="0"/>
  </sheetViews>
  <sheetFormatPr baseColWidth="10" defaultColWidth="25" defaultRowHeight="15" x14ac:dyDescent="0.25"/>
  <cols>
    <col min="7" max="7" width="25.42578125" bestFit="1" customWidth="1"/>
    <col min="8" max="8" width="22.85546875" bestFit="1" customWidth="1"/>
  </cols>
  <sheetData>
    <row r="1" spans="1:10" ht="15.75" thickBot="1" x14ac:dyDescent="0.3"/>
    <row r="2" spans="1:10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x14ac:dyDescent="0.25">
      <c r="A5" s="21" t="s">
        <v>3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x14ac:dyDescent="0.25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x14ac:dyDescent="0.25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3"/>
    </row>
    <row r="8" spans="1:10" ht="15.75" thickBot="1" x14ac:dyDescent="0.3">
      <c r="A8" s="12" t="s">
        <v>112</v>
      </c>
      <c r="B8" s="13"/>
      <c r="C8" s="13"/>
      <c r="D8" s="13"/>
      <c r="E8" s="13"/>
      <c r="F8" s="13"/>
      <c r="G8" s="13"/>
      <c r="H8" s="13"/>
      <c r="I8" s="13"/>
      <c r="J8" s="14"/>
    </row>
    <row r="10" spans="1:10" ht="15.75" thickBot="1" x14ac:dyDescent="0.3">
      <c r="A10" s="15" t="s">
        <v>6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30" x14ac:dyDescent="0.25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3" t="s">
        <v>15</v>
      </c>
      <c r="J11" s="3" t="s">
        <v>16</v>
      </c>
    </row>
    <row r="12" spans="1:10" ht="90" x14ac:dyDescent="0.25">
      <c r="A12" s="4" t="s">
        <v>17</v>
      </c>
      <c r="B12" s="10">
        <v>44102</v>
      </c>
      <c r="C12" s="10">
        <v>44105</v>
      </c>
      <c r="D12" s="11" t="s">
        <v>21</v>
      </c>
      <c r="E12" s="5" t="s">
        <v>22</v>
      </c>
      <c r="F12" s="5" t="s">
        <v>23</v>
      </c>
      <c r="G12" s="6"/>
      <c r="H12" s="6"/>
      <c r="I12" s="7"/>
      <c r="J12" s="7">
        <v>1315</v>
      </c>
    </row>
    <row r="13" spans="1:10" ht="135" x14ac:dyDescent="0.25">
      <c r="A13" s="4" t="s">
        <v>17</v>
      </c>
      <c r="B13" s="10">
        <v>44109</v>
      </c>
      <c r="C13" s="10">
        <v>44113</v>
      </c>
      <c r="D13" s="11" t="str">
        <f>Hoja1!A1</f>
        <v>JUAN ALBERTO BOCEL TUN</v>
      </c>
      <c r="E13" s="5" t="s">
        <v>53</v>
      </c>
      <c r="F13" s="5" t="s">
        <v>52</v>
      </c>
      <c r="G13" s="6"/>
      <c r="H13" s="6"/>
      <c r="I13" s="7"/>
      <c r="J13" s="7">
        <v>1388</v>
      </c>
    </row>
    <row r="14" spans="1:10" ht="105" x14ac:dyDescent="0.25">
      <c r="A14" s="4" t="s">
        <v>17</v>
      </c>
      <c r="B14" s="10">
        <v>44109</v>
      </c>
      <c r="C14" s="10">
        <v>44112</v>
      </c>
      <c r="D14" s="11" t="str">
        <f>Hoja1!A2</f>
        <v>MARCO TULIO AYALA CASASOLA</v>
      </c>
      <c r="E14" s="5" t="s">
        <v>54</v>
      </c>
      <c r="F14" s="5" t="s">
        <v>19</v>
      </c>
      <c r="G14" s="6"/>
      <c r="H14" s="6"/>
      <c r="I14" s="7"/>
      <c r="J14" s="7">
        <v>1325</v>
      </c>
    </row>
    <row r="15" spans="1:10" ht="75" x14ac:dyDescent="0.25">
      <c r="A15" s="4" t="s">
        <v>17</v>
      </c>
      <c r="B15" s="10">
        <v>44109</v>
      </c>
      <c r="C15" s="10">
        <v>44111</v>
      </c>
      <c r="D15" s="11" t="str">
        <f>Hoja1!A3</f>
        <v>CLINTON MAURICIO DAVILA MORALES</v>
      </c>
      <c r="E15" s="5" t="s">
        <v>56</v>
      </c>
      <c r="F15" s="5" t="s">
        <v>55</v>
      </c>
      <c r="G15" s="6"/>
      <c r="H15" s="6"/>
      <c r="I15" s="7"/>
      <c r="J15" s="7">
        <v>925</v>
      </c>
    </row>
    <row r="16" spans="1:10" ht="105" x14ac:dyDescent="0.25">
      <c r="A16" s="4" t="s">
        <v>17</v>
      </c>
      <c r="B16" s="10">
        <v>44109</v>
      </c>
      <c r="C16" s="10">
        <v>44112</v>
      </c>
      <c r="D16" s="11" t="str">
        <f>Hoja1!A4</f>
        <v>JOSE CARLOS BRANDON MARTINEZ GALICIA</v>
      </c>
      <c r="E16" s="5" t="s">
        <v>57</v>
      </c>
      <c r="F16" s="5" t="s">
        <v>58</v>
      </c>
      <c r="G16" s="6"/>
      <c r="H16" s="6"/>
      <c r="I16" s="7"/>
      <c r="J16" s="7">
        <v>1297</v>
      </c>
    </row>
    <row r="17" spans="1:10" ht="90" x14ac:dyDescent="0.25">
      <c r="A17" s="4" t="s">
        <v>17</v>
      </c>
      <c r="B17" s="10">
        <v>44109</v>
      </c>
      <c r="C17" s="10">
        <v>44112</v>
      </c>
      <c r="D17" s="11" t="str">
        <f>Hoja1!A5</f>
        <v xml:space="preserve">VIELMAN RICARDO REYNA BOTEO </v>
      </c>
      <c r="E17" s="5" t="s">
        <v>59</v>
      </c>
      <c r="F17" s="5" t="s">
        <v>60</v>
      </c>
      <c r="G17" s="6"/>
      <c r="H17" s="6"/>
      <c r="I17" s="7"/>
      <c r="J17" s="7">
        <v>1277</v>
      </c>
    </row>
    <row r="18" spans="1:10" ht="105" x14ac:dyDescent="0.25">
      <c r="A18" s="4" t="s">
        <v>17</v>
      </c>
      <c r="B18" s="10">
        <v>44109</v>
      </c>
      <c r="C18" s="10">
        <v>44112</v>
      </c>
      <c r="D18" s="11" t="str">
        <f>Hoja1!A6</f>
        <v xml:space="preserve">JAVIER ALFREDO TERRAZA CHACÓN </v>
      </c>
      <c r="E18" s="5" t="s">
        <v>61</v>
      </c>
      <c r="F18" s="5" t="s">
        <v>62</v>
      </c>
      <c r="G18" s="6"/>
      <c r="H18" s="6"/>
      <c r="I18" s="7"/>
      <c r="J18" s="7">
        <v>1229</v>
      </c>
    </row>
    <row r="19" spans="1:10" ht="75" x14ac:dyDescent="0.25">
      <c r="A19" s="4" t="s">
        <v>17</v>
      </c>
      <c r="B19" s="10">
        <v>44111</v>
      </c>
      <c r="C19" s="10">
        <v>44113</v>
      </c>
      <c r="D19" s="11" t="str">
        <f>Hoja1!A8</f>
        <v>EDWIN AUGUSTO OSORIO JUAREZ</v>
      </c>
      <c r="E19" s="5" t="s">
        <v>63</v>
      </c>
      <c r="F19" s="5" t="s">
        <v>64</v>
      </c>
      <c r="G19" s="6"/>
      <c r="H19" s="6"/>
      <c r="I19" s="7">
        <v>924.05</v>
      </c>
      <c r="J19" s="7"/>
    </row>
    <row r="20" spans="1:10" ht="75" x14ac:dyDescent="0.25">
      <c r="A20" s="4" t="s">
        <v>17</v>
      </c>
      <c r="B20" s="10">
        <v>44111</v>
      </c>
      <c r="C20" s="10">
        <v>44113</v>
      </c>
      <c r="D20" s="11" t="str">
        <f>Hoja1!A9</f>
        <v>ELMER FRANK PEREZ MORALES</v>
      </c>
      <c r="E20" s="5" t="s">
        <v>63</v>
      </c>
      <c r="F20" s="5" t="s">
        <v>64</v>
      </c>
      <c r="G20" s="6"/>
      <c r="H20" s="6"/>
      <c r="I20" s="7">
        <v>916.05</v>
      </c>
      <c r="J20" s="7"/>
    </row>
    <row r="21" spans="1:10" ht="105" x14ac:dyDescent="0.25">
      <c r="A21" s="4" t="s">
        <v>17</v>
      </c>
      <c r="B21" s="10">
        <v>44110</v>
      </c>
      <c r="C21" s="10">
        <v>44113</v>
      </c>
      <c r="D21" s="11" t="str">
        <f>Hoja1!A11</f>
        <v>EDGAR ROLANDO MARTINEZ CARDONA</v>
      </c>
      <c r="E21" s="5" t="s">
        <v>66</v>
      </c>
      <c r="F21" s="5" t="s">
        <v>19</v>
      </c>
      <c r="G21" s="6"/>
      <c r="H21" s="6"/>
      <c r="I21" s="7"/>
      <c r="J21" s="7">
        <v>697.25</v>
      </c>
    </row>
    <row r="22" spans="1:10" ht="105" x14ac:dyDescent="0.25">
      <c r="A22" s="4" t="s">
        <v>17</v>
      </c>
      <c r="B22" s="10">
        <v>44110</v>
      </c>
      <c r="C22" s="10">
        <v>44113</v>
      </c>
      <c r="D22" s="11" t="str">
        <f>Hoja1!A12</f>
        <v>PASCUAL MIGUEL BALTAZAR</v>
      </c>
      <c r="E22" s="5" t="s">
        <v>67</v>
      </c>
      <c r="F22" s="5" t="s">
        <v>68</v>
      </c>
      <c r="G22" s="6"/>
      <c r="H22" s="6"/>
      <c r="I22" s="7"/>
      <c r="J22" s="7">
        <v>980</v>
      </c>
    </row>
    <row r="23" spans="1:10" ht="105" x14ac:dyDescent="0.25">
      <c r="A23" s="4" t="s">
        <v>17</v>
      </c>
      <c r="B23" s="10">
        <v>44110</v>
      </c>
      <c r="C23" s="10">
        <v>44113</v>
      </c>
      <c r="D23" s="11" t="str">
        <f>Hoja1!A13</f>
        <v>EFRAIN DE JESUS SILVESTRE CARDONA</v>
      </c>
      <c r="E23" s="5" t="s">
        <v>69</v>
      </c>
      <c r="F23" s="5" t="s">
        <v>70</v>
      </c>
      <c r="G23" s="6"/>
      <c r="H23" s="6"/>
      <c r="I23" s="7"/>
      <c r="J23" s="7">
        <v>597</v>
      </c>
    </row>
    <row r="24" spans="1:10" ht="105" x14ac:dyDescent="0.25">
      <c r="A24" s="4" t="s">
        <v>17</v>
      </c>
      <c r="B24" s="10">
        <v>44110</v>
      </c>
      <c r="C24" s="10">
        <v>44113</v>
      </c>
      <c r="D24" s="11" t="str">
        <f>Hoja1!A14</f>
        <v>JUAN PAZ VICENTE</v>
      </c>
      <c r="E24" s="5" t="s">
        <v>71</v>
      </c>
      <c r="F24" s="5" t="s">
        <v>70</v>
      </c>
      <c r="G24" s="6"/>
      <c r="H24" s="6"/>
      <c r="I24" s="7"/>
      <c r="J24" s="7">
        <v>550</v>
      </c>
    </row>
    <row r="25" spans="1:10" ht="105" x14ac:dyDescent="0.25">
      <c r="A25" s="4" t="s">
        <v>17</v>
      </c>
      <c r="B25" s="10">
        <v>44110</v>
      </c>
      <c r="C25" s="10">
        <v>44113</v>
      </c>
      <c r="D25" s="11" t="str">
        <f>Hoja1!A15</f>
        <v>RONALD BALDOMERO MONZÓN GALVEZ</v>
      </c>
      <c r="E25" s="5" t="s">
        <v>72</v>
      </c>
      <c r="F25" s="5" t="s">
        <v>73</v>
      </c>
      <c r="G25" s="6"/>
      <c r="H25" s="6"/>
      <c r="I25" s="7"/>
      <c r="J25" s="7">
        <v>891.4</v>
      </c>
    </row>
    <row r="26" spans="1:10" ht="60" x14ac:dyDescent="0.25">
      <c r="A26" s="4" t="s">
        <v>17</v>
      </c>
      <c r="B26" s="10">
        <v>44111</v>
      </c>
      <c r="C26" s="10">
        <v>44113</v>
      </c>
      <c r="D26" s="11" t="str">
        <f>Hoja1!A17</f>
        <v>DOMINGO VELASQUEZ SOTO</v>
      </c>
      <c r="E26" s="5" t="s">
        <v>76</v>
      </c>
      <c r="F26" s="5" t="s">
        <v>75</v>
      </c>
      <c r="G26" s="6"/>
      <c r="H26" s="6"/>
      <c r="I26" s="7">
        <v>922.05</v>
      </c>
      <c r="J26" s="7"/>
    </row>
    <row r="27" spans="1:10" ht="60" x14ac:dyDescent="0.25">
      <c r="A27" s="4" t="s">
        <v>17</v>
      </c>
      <c r="B27" s="10">
        <v>44111</v>
      </c>
      <c r="C27" s="10">
        <v>44113</v>
      </c>
      <c r="D27" s="11" t="s">
        <v>77</v>
      </c>
      <c r="E27" s="5" t="s">
        <v>76</v>
      </c>
      <c r="F27" s="5" t="s">
        <v>75</v>
      </c>
      <c r="G27" s="6"/>
      <c r="H27" s="6"/>
      <c r="I27" s="7">
        <v>909.05</v>
      </c>
      <c r="J27" s="7"/>
    </row>
    <row r="28" spans="1:10" ht="60" x14ac:dyDescent="0.25">
      <c r="A28" s="4" t="s">
        <v>17</v>
      </c>
      <c r="B28" s="10">
        <v>44111</v>
      </c>
      <c r="C28" s="10">
        <v>44113</v>
      </c>
      <c r="D28" s="11" t="str">
        <f>Hoja1!A19</f>
        <v>PABLO DE JESUS HERNANDEZ YOL</v>
      </c>
      <c r="E28" s="5" t="s">
        <v>76</v>
      </c>
      <c r="F28" s="5" t="s">
        <v>75</v>
      </c>
      <c r="G28" s="6"/>
      <c r="H28" s="6"/>
      <c r="I28" s="7">
        <v>916.05</v>
      </c>
      <c r="J28" s="7"/>
    </row>
    <row r="29" spans="1:10" ht="105" x14ac:dyDescent="0.25">
      <c r="A29" s="4" t="s">
        <v>17</v>
      </c>
      <c r="B29" s="10">
        <v>44116</v>
      </c>
      <c r="C29" s="10">
        <v>44120</v>
      </c>
      <c r="D29" s="11" t="str">
        <f>Hoja1!A20</f>
        <v xml:space="preserve">BORIS RUBELSI RODRIGUEZ MORALES </v>
      </c>
      <c r="E29" s="5" t="s">
        <v>78</v>
      </c>
      <c r="F29" s="5" t="s">
        <v>70</v>
      </c>
      <c r="G29" s="6"/>
      <c r="H29" s="6"/>
      <c r="I29" s="7"/>
      <c r="J29" s="7">
        <v>2010</v>
      </c>
    </row>
    <row r="30" spans="1:10" ht="90" x14ac:dyDescent="0.25">
      <c r="A30" s="4" t="s">
        <v>17</v>
      </c>
      <c r="B30" s="10">
        <v>44116</v>
      </c>
      <c r="C30" s="10">
        <v>44120</v>
      </c>
      <c r="D30" s="11" t="str">
        <f>Hoja1!A21</f>
        <v>MANUEL GONZALEZ XIRUM</v>
      </c>
      <c r="E30" s="5" t="s">
        <v>79</v>
      </c>
      <c r="F30" s="5" t="s">
        <v>60</v>
      </c>
      <c r="G30" s="6"/>
      <c r="H30" s="6"/>
      <c r="I30" s="7"/>
      <c r="J30" s="7">
        <v>1084</v>
      </c>
    </row>
    <row r="31" spans="1:10" ht="90" x14ac:dyDescent="0.25">
      <c r="A31" s="4" t="s">
        <v>17</v>
      </c>
      <c r="B31" s="10">
        <v>44116</v>
      </c>
      <c r="C31" s="10">
        <v>44120</v>
      </c>
      <c r="D31" s="11" t="str">
        <f>Hoja1!A22</f>
        <v>CARLOS GABRIEL UMÚL CHOPOX</v>
      </c>
      <c r="E31" s="5" t="s">
        <v>80</v>
      </c>
      <c r="F31" s="5" t="s">
        <v>81</v>
      </c>
      <c r="G31" s="6"/>
      <c r="H31" s="6"/>
      <c r="I31" s="7"/>
      <c r="J31" s="7">
        <v>1230</v>
      </c>
    </row>
    <row r="32" spans="1:10" ht="255" x14ac:dyDescent="0.25">
      <c r="A32" s="4" t="s">
        <v>17</v>
      </c>
      <c r="B32" s="10">
        <v>44123</v>
      </c>
      <c r="C32" s="10">
        <v>44127</v>
      </c>
      <c r="D32" s="11" t="str">
        <f>Hoja1!A24</f>
        <v>LUIS GUSTAVO IBOY MONROY</v>
      </c>
      <c r="E32" s="5" t="s">
        <v>82</v>
      </c>
      <c r="F32" s="5" t="s">
        <v>83</v>
      </c>
      <c r="G32" s="6"/>
      <c r="H32" s="6"/>
      <c r="I32" s="7"/>
      <c r="J32" s="7">
        <v>1899</v>
      </c>
    </row>
    <row r="33" spans="1:10" ht="105" x14ac:dyDescent="0.25">
      <c r="A33" s="4" t="s">
        <v>17</v>
      </c>
      <c r="B33" s="10">
        <v>44123</v>
      </c>
      <c r="C33" s="10">
        <v>44127</v>
      </c>
      <c r="D33" s="11" t="str">
        <f>Hoja1!A25</f>
        <v>DOMINGO VASQUEZ MENDOZA</v>
      </c>
      <c r="E33" s="5" t="s">
        <v>84</v>
      </c>
      <c r="F33" s="5" t="s">
        <v>85</v>
      </c>
      <c r="G33" s="6"/>
      <c r="H33" s="6"/>
      <c r="I33" s="7"/>
      <c r="J33" s="7">
        <v>1800</v>
      </c>
    </row>
    <row r="34" spans="1:10" ht="240" x14ac:dyDescent="0.25">
      <c r="A34" s="4" t="s">
        <v>17</v>
      </c>
      <c r="B34" s="10">
        <v>44123</v>
      </c>
      <c r="C34" s="10">
        <v>44127</v>
      </c>
      <c r="D34" s="11" t="str">
        <f>Hoja1!A26</f>
        <v>JOHAN ALEJANDRO ESTRADA RODRIGUEZ</v>
      </c>
      <c r="E34" s="5" t="s">
        <v>86</v>
      </c>
      <c r="F34" s="5" t="s">
        <v>83</v>
      </c>
      <c r="G34" s="6"/>
      <c r="H34" s="6"/>
      <c r="I34" s="7"/>
      <c r="J34" s="7">
        <v>1888</v>
      </c>
    </row>
    <row r="35" spans="1:10" ht="60" x14ac:dyDescent="0.25">
      <c r="A35" s="4" t="s">
        <v>17</v>
      </c>
      <c r="B35" s="10">
        <v>44123</v>
      </c>
      <c r="C35" s="10">
        <v>44127</v>
      </c>
      <c r="D35" s="11" t="str">
        <f>Hoja1!A27</f>
        <v>RENATO GIOVANNI LOPEZ MALDONADO</v>
      </c>
      <c r="E35" s="5" t="s">
        <v>87</v>
      </c>
      <c r="F35" s="5" t="s">
        <v>74</v>
      </c>
      <c r="G35" s="6"/>
      <c r="H35" s="6"/>
      <c r="I35" s="7"/>
      <c r="J35" s="7">
        <f>'[1]COMPRAS 2020'!F229</f>
        <v>2100</v>
      </c>
    </row>
    <row r="36" spans="1:10" ht="105" x14ac:dyDescent="0.25">
      <c r="A36" s="4" t="s">
        <v>17</v>
      </c>
      <c r="B36" s="10">
        <v>44123</v>
      </c>
      <c r="C36" s="10">
        <v>44127</v>
      </c>
      <c r="D36" s="11" t="str">
        <f>Hoja1!A28</f>
        <v>RONAL MAGDIEL GIRÓN MOTA</v>
      </c>
      <c r="E36" s="5" t="s">
        <v>88</v>
      </c>
      <c r="F36" s="5" t="s">
        <v>65</v>
      </c>
      <c r="G36" s="6"/>
      <c r="H36" s="6"/>
      <c r="I36" s="7"/>
      <c r="J36" s="7">
        <v>743</v>
      </c>
    </row>
    <row r="37" spans="1:10" ht="90" x14ac:dyDescent="0.25">
      <c r="A37" s="4" t="s">
        <v>17</v>
      </c>
      <c r="B37" s="10">
        <v>44123</v>
      </c>
      <c r="C37" s="10">
        <v>44127</v>
      </c>
      <c r="D37" s="11" t="str">
        <f>Hoja1!A29</f>
        <v xml:space="preserve">JERSON RENE MARTINEZ CASTAÑEDA </v>
      </c>
      <c r="E37" s="5" t="s">
        <v>89</v>
      </c>
      <c r="F37" s="5" t="s">
        <v>60</v>
      </c>
      <c r="G37" s="6"/>
      <c r="H37" s="6"/>
      <c r="I37" s="7"/>
      <c r="J37" s="7">
        <v>1430</v>
      </c>
    </row>
    <row r="38" spans="1:10" ht="105" x14ac:dyDescent="0.25">
      <c r="A38" s="4" t="s">
        <v>17</v>
      </c>
      <c r="B38" s="10">
        <v>44123</v>
      </c>
      <c r="C38" s="10">
        <v>44127</v>
      </c>
      <c r="D38" s="11" t="str">
        <f>Hoja1!A30</f>
        <v xml:space="preserve">JUAN ANTONIO MATA REYES </v>
      </c>
      <c r="E38" s="5" t="s">
        <v>90</v>
      </c>
      <c r="F38" s="5" t="s">
        <v>65</v>
      </c>
      <c r="G38" s="6"/>
      <c r="H38" s="6"/>
      <c r="I38" s="7"/>
      <c r="J38" s="7">
        <v>1470</v>
      </c>
    </row>
    <row r="39" spans="1:10" ht="105" x14ac:dyDescent="0.25">
      <c r="A39" s="4" t="s">
        <v>17</v>
      </c>
      <c r="B39" s="10">
        <v>44123</v>
      </c>
      <c r="C39" s="10">
        <v>44127</v>
      </c>
      <c r="D39" s="11" t="str">
        <f>Hoja1!A31</f>
        <v>LUIS ANTONIO ESCOBAR BURGOS</v>
      </c>
      <c r="E39" s="5" t="s">
        <v>91</v>
      </c>
      <c r="F39" s="5" t="s">
        <v>92</v>
      </c>
      <c r="G39" s="6"/>
      <c r="H39" s="6"/>
      <c r="I39" s="7"/>
      <c r="J39" s="7">
        <v>1465</v>
      </c>
    </row>
    <row r="40" spans="1:10" ht="105" x14ac:dyDescent="0.25">
      <c r="A40" s="4" t="s">
        <v>17</v>
      </c>
      <c r="B40" s="10">
        <v>44130</v>
      </c>
      <c r="C40" s="10">
        <v>44134</v>
      </c>
      <c r="D40" s="11" t="s">
        <v>94</v>
      </c>
      <c r="E40" s="5" t="s">
        <v>96</v>
      </c>
      <c r="F40" s="5" t="s">
        <v>19</v>
      </c>
      <c r="G40" s="6"/>
      <c r="H40" s="6"/>
      <c r="I40" s="7"/>
      <c r="J40" s="7">
        <v>2050</v>
      </c>
    </row>
    <row r="41" spans="1:10" ht="165" x14ac:dyDescent="0.25">
      <c r="A41" s="4" t="s">
        <v>17</v>
      </c>
      <c r="B41" s="10">
        <v>44130</v>
      </c>
      <c r="C41" s="10">
        <v>44132</v>
      </c>
      <c r="D41" s="11" t="s">
        <v>27</v>
      </c>
      <c r="E41" s="5" t="s">
        <v>98</v>
      </c>
      <c r="F41" s="5" t="s">
        <v>97</v>
      </c>
      <c r="G41" s="6"/>
      <c r="H41" s="6"/>
      <c r="I41" s="7"/>
      <c r="J41" s="7">
        <v>1260</v>
      </c>
    </row>
    <row r="42" spans="1:10" ht="105" x14ac:dyDescent="0.25">
      <c r="A42" s="4" t="s">
        <v>17</v>
      </c>
      <c r="B42" s="10">
        <v>44130</v>
      </c>
      <c r="C42" s="10">
        <v>44133</v>
      </c>
      <c r="D42" s="11" t="s">
        <v>44</v>
      </c>
      <c r="E42" s="5" t="s">
        <v>99</v>
      </c>
      <c r="F42" s="5" t="s">
        <v>65</v>
      </c>
      <c r="G42" s="6"/>
      <c r="H42" s="6"/>
      <c r="I42" s="7"/>
      <c r="J42" s="7">
        <v>1630</v>
      </c>
    </row>
    <row r="43" spans="1:10" ht="105" x14ac:dyDescent="0.25">
      <c r="A43" s="4" t="s">
        <v>17</v>
      </c>
      <c r="B43" s="10">
        <v>44130</v>
      </c>
      <c r="C43" s="10">
        <v>44134</v>
      </c>
      <c r="D43" s="11" t="s">
        <v>93</v>
      </c>
      <c r="E43" s="5" t="s">
        <v>101</v>
      </c>
      <c r="F43" s="5" t="s">
        <v>100</v>
      </c>
      <c r="G43" s="6"/>
      <c r="H43" s="6"/>
      <c r="I43" s="7"/>
      <c r="J43" s="7">
        <v>2100</v>
      </c>
    </row>
    <row r="44" spans="1:10" ht="30" x14ac:dyDescent="0.25">
      <c r="A44" s="4" t="s">
        <v>17</v>
      </c>
      <c r="B44" s="10">
        <v>44132</v>
      </c>
      <c r="C44" s="10">
        <v>44135</v>
      </c>
      <c r="D44" s="11" t="s">
        <v>30</v>
      </c>
      <c r="E44" s="5" t="s">
        <v>104</v>
      </c>
      <c r="F44" s="5" t="s">
        <v>103</v>
      </c>
      <c r="G44" s="6"/>
      <c r="H44" s="6"/>
      <c r="I44" s="7">
        <v>898</v>
      </c>
      <c r="J44" s="7"/>
    </row>
    <row r="45" spans="1:10" ht="30" x14ac:dyDescent="0.25">
      <c r="A45" s="4" t="s">
        <v>17</v>
      </c>
      <c r="B45" s="10">
        <v>44132</v>
      </c>
      <c r="C45" s="10">
        <v>44135</v>
      </c>
      <c r="D45" s="11" t="s">
        <v>31</v>
      </c>
      <c r="E45" s="5" t="s">
        <v>105</v>
      </c>
      <c r="F45" s="5" t="s">
        <v>102</v>
      </c>
      <c r="G45" s="6"/>
      <c r="H45" s="6"/>
      <c r="I45" s="7">
        <v>1387</v>
      </c>
      <c r="J45" s="7"/>
    </row>
    <row r="46" spans="1:10" ht="180" x14ac:dyDescent="0.25">
      <c r="A46" s="4" t="s">
        <v>17</v>
      </c>
      <c r="B46" s="10">
        <v>44131</v>
      </c>
      <c r="C46" s="10">
        <v>44133</v>
      </c>
      <c r="D46" s="11" t="s">
        <v>95</v>
      </c>
      <c r="E46" s="5" t="s">
        <v>107</v>
      </c>
      <c r="F46" s="5" t="s">
        <v>106</v>
      </c>
      <c r="G46" s="6"/>
      <c r="H46" s="6"/>
      <c r="I46" s="7"/>
      <c r="J46" s="7">
        <v>437</v>
      </c>
    </row>
    <row r="47" spans="1:10" ht="30" x14ac:dyDescent="0.25">
      <c r="A47" s="4" t="s">
        <v>17</v>
      </c>
      <c r="B47" s="10">
        <v>44132</v>
      </c>
      <c r="C47" s="10">
        <v>44135</v>
      </c>
      <c r="D47" s="11" t="s">
        <v>39</v>
      </c>
      <c r="E47" s="5" t="s">
        <v>109</v>
      </c>
      <c r="F47" s="5" t="s">
        <v>108</v>
      </c>
      <c r="G47" s="6"/>
      <c r="H47" s="6"/>
      <c r="I47" s="7">
        <v>1301</v>
      </c>
      <c r="J47" s="7"/>
    </row>
    <row r="48" spans="1:10" ht="30" x14ac:dyDescent="0.25">
      <c r="A48" s="4" t="s">
        <v>17</v>
      </c>
      <c r="B48" s="10">
        <v>44132</v>
      </c>
      <c r="C48" s="10">
        <v>44135</v>
      </c>
      <c r="D48" s="11" t="s">
        <v>41</v>
      </c>
      <c r="E48" s="5" t="s">
        <v>111</v>
      </c>
      <c r="F48" s="5" t="s">
        <v>110</v>
      </c>
      <c r="G48" s="6"/>
      <c r="H48" s="6"/>
      <c r="I48" s="7">
        <v>1292</v>
      </c>
      <c r="J48" s="7"/>
    </row>
    <row r="52" spans="1:7" x14ac:dyDescent="0.25">
      <c r="A52" s="17" t="s">
        <v>20</v>
      </c>
      <c r="B52" s="17"/>
      <c r="C52" s="17"/>
      <c r="D52" s="17"/>
      <c r="E52" s="17"/>
      <c r="F52" s="17"/>
      <c r="G52" s="17"/>
    </row>
  </sheetData>
  <sheetProtection password="A896" sheet="1" objects="1" selectLockedCells="1" selectUnlockedCells="1"/>
  <protectedRanges>
    <protectedRange sqref="D12:D14" name="Rango4_3"/>
    <protectedRange sqref="J12:J14" name="Rango4_34_2"/>
    <protectedRange sqref="D15:D18" name="Rango4"/>
    <protectedRange sqref="F15:F18" name="Rango4_1"/>
    <protectedRange sqref="J15:J18" name="Rango4_2"/>
    <protectedRange sqref="D19" name="Rango4_4"/>
    <protectedRange sqref="F19:F25" name="Rango4_5"/>
    <protectedRange sqref="J21:J25 I19:J20" name="Rango4_6"/>
    <protectedRange sqref="D20:D21" name="Rango4_8"/>
    <protectedRange sqref="D22:D25" name="Rango4_9"/>
  </protectedRanges>
  <mergeCells count="9">
    <mergeCell ref="A8:J8"/>
    <mergeCell ref="A10:J10"/>
    <mergeCell ref="A52:G52"/>
    <mergeCell ref="A2:J2"/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indowProtection="1" workbookViewId="0">
      <selection sqref="A1:A31"/>
    </sheetView>
  </sheetViews>
  <sheetFormatPr baseColWidth="10" defaultRowHeight="15" x14ac:dyDescent="0.25"/>
  <sheetData>
    <row r="1" spans="1:1" ht="22.5" x14ac:dyDescent="0.25">
      <c r="A1" s="8" t="s">
        <v>24</v>
      </c>
    </row>
    <row r="2" spans="1:1" ht="33.75" x14ac:dyDescent="0.25">
      <c r="A2" s="9" t="s">
        <v>25</v>
      </c>
    </row>
    <row r="3" spans="1:1" ht="45" x14ac:dyDescent="0.25">
      <c r="A3" s="9" t="s">
        <v>26</v>
      </c>
    </row>
    <row r="4" spans="1:1" ht="45" x14ac:dyDescent="0.25">
      <c r="A4" s="9" t="s">
        <v>27</v>
      </c>
    </row>
    <row r="5" spans="1:1" ht="33.75" x14ac:dyDescent="0.25">
      <c r="A5" s="9" t="s">
        <v>28</v>
      </c>
    </row>
    <row r="6" spans="1:1" ht="45" x14ac:dyDescent="0.25">
      <c r="A6" s="9" t="s">
        <v>29</v>
      </c>
    </row>
    <row r="7" spans="1:1" ht="33.75" x14ac:dyDescent="0.25">
      <c r="A7" s="9" t="s">
        <v>25</v>
      </c>
    </row>
    <row r="8" spans="1:1" ht="33.75" x14ac:dyDescent="0.25">
      <c r="A8" s="9" t="s">
        <v>30</v>
      </c>
    </row>
    <row r="9" spans="1:1" ht="22.5" x14ac:dyDescent="0.25">
      <c r="A9" s="9" t="s">
        <v>31</v>
      </c>
    </row>
    <row r="10" spans="1:1" ht="45" x14ac:dyDescent="0.25">
      <c r="A10" s="9" t="s">
        <v>32</v>
      </c>
    </row>
    <row r="11" spans="1:1" ht="45" x14ac:dyDescent="0.25">
      <c r="A11" s="9" t="s">
        <v>33</v>
      </c>
    </row>
    <row r="12" spans="1:1" ht="33.75" x14ac:dyDescent="0.25">
      <c r="A12" s="9" t="s">
        <v>34</v>
      </c>
    </row>
    <row r="13" spans="1:1" ht="33.75" x14ac:dyDescent="0.25">
      <c r="A13" s="9" t="s">
        <v>35</v>
      </c>
    </row>
    <row r="14" spans="1:1" ht="22.5" x14ac:dyDescent="0.25">
      <c r="A14" s="9" t="s">
        <v>36</v>
      </c>
    </row>
    <row r="15" spans="1:1" ht="45" x14ac:dyDescent="0.25">
      <c r="A15" s="9" t="s">
        <v>37</v>
      </c>
    </row>
    <row r="16" spans="1:1" ht="33.75" x14ac:dyDescent="0.25">
      <c r="A16" s="9" t="s">
        <v>38</v>
      </c>
    </row>
    <row r="17" spans="1:1" ht="33.75" x14ac:dyDescent="0.25">
      <c r="A17" s="9" t="s">
        <v>39</v>
      </c>
    </row>
    <row r="18" spans="1:1" ht="45" x14ac:dyDescent="0.25">
      <c r="A18" s="9" t="s">
        <v>40</v>
      </c>
    </row>
    <row r="19" spans="1:1" ht="45" x14ac:dyDescent="0.25">
      <c r="A19" s="9" t="s">
        <v>41</v>
      </c>
    </row>
    <row r="20" spans="1:1" ht="33.75" x14ac:dyDescent="0.25">
      <c r="A20" s="9" t="s">
        <v>42</v>
      </c>
    </row>
    <row r="21" spans="1:1" ht="33.75" x14ac:dyDescent="0.25">
      <c r="A21" s="9" t="s">
        <v>43</v>
      </c>
    </row>
    <row r="22" spans="1:1" ht="33.75" x14ac:dyDescent="0.25">
      <c r="A22" s="9" t="s">
        <v>44</v>
      </c>
    </row>
    <row r="23" spans="1:1" ht="45" x14ac:dyDescent="0.25">
      <c r="A23" s="9" t="s">
        <v>45</v>
      </c>
    </row>
    <row r="24" spans="1:1" ht="22.5" x14ac:dyDescent="0.25">
      <c r="A24" s="9" t="s">
        <v>46</v>
      </c>
    </row>
    <row r="25" spans="1:1" ht="33.75" x14ac:dyDescent="0.25">
      <c r="A25" s="9" t="s">
        <v>18</v>
      </c>
    </row>
    <row r="26" spans="1:1" ht="45" x14ac:dyDescent="0.25">
      <c r="A26" s="9" t="s">
        <v>45</v>
      </c>
    </row>
    <row r="27" spans="1:1" ht="45" x14ac:dyDescent="0.25">
      <c r="A27" s="9" t="s">
        <v>47</v>
      </c>
    </row>
    <row r="28" spans="1:1" ht="33.75" x14ac:dyDescent="0.25">
      <c r="A28" s="9" t="s">
        <v>48</v>
      </c>
    </row>
    <row r="29" spans="1:1" ht="33.75" x14ac:dyDescent="0.25">
      <c r="A29" s="9" t="s">
        <v>49</v>
      </c>
    </row>
    <row r="30" spans="1:1" ht="22.5" x14ac:dyDescent="0.25">
      <c r="A30" s="9" t="s">
        <v>50</v>
      </c>
    </row>
    <row r="31" spans="1:1" ht="33.75" x14ac:dyDescent="0.25">
      <c r="A31" s="9" t="s">
        <v>51</v>
      </c>
    </row>
  </sheetData>
  <protectedRanges>
    <protectedRange sqref="A24:A31" name="Rango4_28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Elizabeth Burrion Lopez</dc:creator>
  <cp:lastModifiedBy>Sandra Patricia Montavan</cp:lastModifiedBy>
  <dcterms:created xsi:type="dcterms:W3CDTF">2020-10-05T20:35:26Z</dcterms:created>
  <dcterms:modified xsi:type="dcterms:W3CDTF">2020-11-05T20:37:20Z</dcterms:modified>
</cp:coreProperties>
</file>