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<sst xmlns="http://schemas.openxmlformats.org/spreadsheetml/2006/main" count="141" uniqueCount="64">
  <si>
    <t>Administraciòn Financiera / Departamento de Tesoreria</t>
  </si>
  <si>
    <t>Viaticos Mes de Noviembre 2017</t>
  </si>
  <si>
    <t>Fondo Rotativo Interno de Tesoreria (Unidad Ejecutora 201)</t>
  </si>
  <si>
    <t xml:space="preserve">        Tipo de Viaje </t>
  </si>
  <si>
    <t xml:space="preserve">No. </t>
  </si>
  <si>
    <t xml:space="preserve">Nacional </t>
  </si>
  <si>
    <t xml:space="preserve">Internacional </t>
  </si>
  <si>
    <t xml:space="preserve">Fecha </t>
  </si>
  <si>
    <t xml:space="preserve">Objetivos y Destino de la Comisiòn </t>
  </si>
  <si>
    <t xml:space="preserve">Personal Autorizado en la Comisiòn  </t>
  </si>
  <si>
    <t>Costo de Boletos</t>
  </si>
  <si>
    <t>Costo de Viaticos</t>
  </si>
  <si>
    <t>X</t>
  </si>
  <si>
    <t xml:space="preserve">Pago de viatico de anticipo No. 19821 y viatico de nombramiento No. 29470, para trasladar a equipo de la Unidad de Genero al taller de socialización de la politica de Genero a nivel Regional y Departamental, a realizarse en Chiquimula del 08 l 10 de noviembre del 2017, Servicios Generales </t>
  </si>
  <si>
    <t>Ivan Antonio Delgado Peréz</t>
  </si>
  <si>
    <t>N/A</t>
  </si>
  <si>
    <t>Pago de reconocimiento de gastos de anticipo No. 141, para dar cobertura y publicación a la campaña comunicacional del Programa Bosques y Agua para la Concordia, en los departamentos de Zacapa y Santa Rosa, del 08 al 10 de noviembre del 2017, Comunicación Social e Información Pública del MAGA</t>
  </si>
  <si>
    <t xml:space="preserve">Bayron Velarmino Cutzal Jutzuy </t>
  </si>
  <si>
    <t>Pago de reconocimiento de gastos de anticipo No. 142, para dar cobertura y publicación a la campaña comunicacional del Programa Bosques y Agua para la Concordia, en los departamentos de Zacapa y Santa Rosa, del 08 al 10 de noviembre del 2017, Comunicación Social e Información Pública del MAGA</t>
  </si>
  <si>
    <t>Julio Alexander Galvez Gomez</t>
  </si>
  <si>
    <t>Pago de reconocimiento de gastos de anticipo No. 143, para documentar con video la campaña comunicacional del Programa Bosques y Agua para la Concordia, en los departamentos de Zacapa y Santa Rosa, del 08 al 10 de noviembre del 2017, Comunicación Social e Información Pública del MAGA</t>
  </si>
  <si>
    <t>José Alfredo Zacarias Hernandez</t>
  </si>
  <si>
    <t>Pago de reconocimiento de gastos de anticipo No. 144, para brindar declaraciones sobre la campaña comunicacional del Programa Bosques y Agua para la Concordia, en los departamentos de Zacapa y Santa Rosa, del 08 al 10 de noviembre del 2017, Comunicación Social e Información Pública del MAGA</t>
  </si>
  <si>
    <t>Esvin Rodolfo Hernandez Veliz</t>
  </si>
  <si>
    <t>Pago de viatico de liquidación No. 39364 y viatico de nombramiento No. 29464, por acompañar a la misión de revisión del FIDA al PNDR Oriente, realizada del 23 al 27 de octubre del 2017, en los departamentos de Jutiapa, Jalapa y Zacapa, Dirección de Cooperación, Proyectos y Fideicomisos del MAGA</t>
  </si>
  <si>
    <t xml:space="preserve">Hector Manuel Villeda Retolaza </t>
  </si>
  <si>
    <t>Pago de reconocimiento de gastos de anticipo No. 150, para brindar declaraciones sobre el reconocimiento del área para el inicio de entrega de cupones de subvención del MAGA, a realizarse en el Departamento de Totonicapan el día 14/11/2017, Comunicación Social e Información Pública del MAGA</t>
  </si>
  <si>
    <t>Pago de reconocimiento de gastos de anticipo No. 151, para documentar con video el reconocimiento del área para el inicio de entrega de cupones de subvención del MAGA, a realizarse en el Departamento de Totonicapan el día 14/11/2017, Comunicación Social e Información Pública del MAGA</t>
  </si>
  <si>
    <t>Pago de viatico de liquidación No.39342 y viatico de nombramiento No. 29079, para realizar la entrega de la Caja Fiscal de la Escuela de Formación Agricola de Jacaltenango, Huehuetenango, correspondiente al mes de octubre 2017 en la Contraloria General de Cuentas, delegación Huehuetenango, el día 08 de noviembre del 2017</t>
  </si>
  <si>
    <t xml:space="preserve">Marvin Domingo Díaz Raymundo </t>
  </si>
  <si>
    <t>Pago de reconocimiento de gastos de anticipo No. 153, para documentar con imágenes de video la supervisión del Ministro de Agricultura a la Unidad de Riego en el municipio de Asunción Mita, Jutiapa, los días 23 y 24 de noviembre del 2017, Comunicación Social e Información Pública del MAGA</t>
  </si>
  <si>
    <t>Pago de reconocimiento de gastos de anticipo No. 154, para brindar declaraciones sobre la supervisión del Ministro de Agricultura a la Unidad de Riego en el municipio de Asunción Mita, Jutiapa, los días 23 y 24 de noviembre del 2017, Comunicación Social e Información Pública del MAGA</t>
  </si>
  <si>
    <t>Pago de reconocimiento de gastos de anticipo No. 155, para documentar con fotografia la supervisión del Ministro de Agricultura a la Unidad de Riego en el municipio de Asunción Mita, Jutiapa, los días 23 y 24 de noviembre del 2017, Comunicación Social e Información Pública del MAGA</t>
  </si>
  <si>
    <t>Pago de reconocimiento de gastos de anticipo No. 156, para documentar y redactar información de la supervisión del Ministro de Agricultura a la Unidad de Riego del Tempisque en el municipio de Comapa, Jutiapa, los días 23 y 24 de noviembre del 2017, Comunicación Social e Información Pública del MAGA</t>
  </si>
  <si>
    <t xml:space="preserve">Karla Iliana Estrada Donis </t>
  </si>
  <si>
    <t>Pago de reconocimiento de gastos de anticipo No. 157, para documentar con fotografia la supervisión del Ministro de Agricultura a la Unidad de Riego del Tempisque en el municipio de Comapa, Jutiapa, los días 23 y 24 de noviembre del 2017, Comunicación Social e Información Pública del MAGA</t>
  </si>
  <si>
    <t xml:space="preserve">Maria Alejandra Chete Sandoval </t>
  </si>
  <si>
    <t>Pago de reconocimiento de gastos de anticipo No. 158, para documentar con imagenes de video la supervisión del Ministro de Agricultura a la Unidad de Riego del Tempisque en el municipio de Comapa, Jutiapa, los días 23, 24 y 25 de noviembre del 2017, Comunicación Social e Información Pública del MAGA</t>
  </si>
  <si>
    <t xml:space="preserve">Sergio Ottoniel Castro San José </t>
  </si>
  <si>
    <t>Pago de reconocimiento de gastos de anticipo No. 159, para dar cobertura a la reunión del Ministro de Agricultura, con Cooperativas de Santa Cruz Muluá, Retalhuleu, los días 24 y 25 de noviembre del 2017, Comunicación Social e Información Pública del MAGA</t>
  </si>
  <si>
    <t>Pago de reconocimiento de gastos de anticipo No. 160, para dar cobertura a la reunión del Ministro de Agricultura, con Cooperativas de Santa Cruz Muluá, Retalhuleu, los días 24 y 25 de noviembre del 2017, Comunicación Social e Información Pública del MAGA</t>
  </si>
  <si>
    <t>Rafael Sapalú Quievac</t>
  </si>
  <si>
    <t>Pago de viatico de anticipo No. 19827, para realizar visita oficial al Instituto Geográfico Agustín Codazzi -IGAC- de la República de Colombia, para realizar un análisis conjunto de la información generada por el MAGA según POA´s 2017 de los convenios de cooperación técnica y de fortalecimiento bilateral existentes, dicha visita se llevara a cabo en Bogotá, Colombia, del 26 al 29 de noviembre del 2017, según Acuerdo Ministerial No. AGV-55-2017, Deirección de Información Geográfica, Estratégica y Gestión de Riesgos del MAGA</t>
  </si>
  <si>
    <t>Rudy Aroldo Vásquez Villatoro</t>
  </si>
  <si>
    <t>Pago de viatico de anticipo No. 19828, para realizar visita oficial al Instituto Geográfico Agustín Codazzi -IGAC- de la República de Colombia, para realizar un análisis conjunto de la información generada por el MAGA según POA´s 2017 de los convenios de cooperación técnica y de fortalecimiento bilateral existentes, dicha visita se llevara a cabo en Bogotá, Colombia, del 25 al 29 de noviembre del 2017, según Acuerdo Ministerial No. AGV-56-2017, Deirección de Información Geográfica, Estratégica y Gestión de Riesgos del MAGA</t>
  </si>
  <si>
    <t>Sergio Rafael López Salazar</t>
  </si>
  <si>
    <t>Pago de reconocimiento de gastos de anticipo No. 152, para realizar visita oficial al Instituto Geográfico Agustín Codazzi -IGAC- de la República de Colombia, para apoyar en representación del Despacho Superior a la Dirección de Información Geográfica, Estratégica y Gestión de Riesgos del MAGA, en reunión con el Director General y Subdirector de Agrología del -IGAC-, dicha reunión se llevara a cabo en Bogotá, Colombia, del 26 al 29 de noviembre del 2017</t>
  </si>
  <si>
    <t>Guillermo Laureano Leiva Morales</t>
  </si>
  <si>
    <t>Pago de viatico de anticipo No. 19832 y viatico de nombramiento No. 29482, para participar en reunión preparatoria extraordinaria del Consejo Nacional de Desarrollo Urbano y Rural -CONAUR-, a llevarse a cabo en la Isla de Flores, Petén, los días 04 y 05 de diciembre del 2017, Dirección de Planeamiento del MAGA</t>
  </si>
  <si>
    <t xml:space="preserve">Aída Beatriz Tay Calderón </t>
  </si>
  <si>
    <t>Pago de reconocimiento de gastos de anticipo No. 163, para documentar con fotografias la entrega de alimentos a cargo del Ministro Mario Méndez Montenegro, en el municipio de Flores Costa Cuca, Quetzaltenango, los días 25 y 26 de noviembre del 2017, Comunicación Social e Información Pública del MAGA</t>
  </si>
  <si>
    <t>Pago de reconocimiento de gastos de anticipo No. 162, para documentar y redactar la entrega de alimentos a cargo del Ministro Mario Méndez Montenegro, en el municipio de Flores Costa Cuca, Quetzaltenango, los días 25 y 26 de noviembre del 2017, Comunicación Social e Información Pública del MAGA</t>
  </si>
  <si>
    <t>Pago de viatico de anticipo No. 19833 y viatico de nombramiento No. 29483, para documentar con imagenes la entrega de alimentos a cargo del Ministro Mario Méndez Montenegro, en el municipio de Flores Costa Cuca, Quetzaltenango, los días 25 y 26 de noviembre del 2017, Comunicación Social e Información Pública del MAGA</t>
  </si>
  <si>
    <t xml:space="preserve">Bayron Miguel García Morales </t>
  </si>
  <si>
    <t>Pago de reconocimiento de gastos de anticipo No. 164, para documentar con video la declaración de área libre de influenza aviar, dada por el Señor Ministro del MAGA, a llevarse a acabo en Cobán, Alta Verapaz, los días 28 y 29 de noviembre del 2017, Comunicación Social e Información Pública del MAGA</t>
  </si>
  <si>
    <t>Pago de reconocimiento de gastos de anticipo No. 165, para documentar con fotografía la declaración de área libre de influenza aviar, dada por el Señor Ministro del MAGA, a llevarse a acabo en Cobán, Alta Verapaz, los días 28 y 29 de noviembre del 2017, Comunicación Social e Información Pública del MAGA</t>
  </si>
  <si>
    <t>Pago de reconocimiento de gastos de anticipo No. 166, para brindar declaraciones sobre la declaración de área libre de influenza aviar, dada por el Señor Ministro del MAGA, a llevarse a acabo en Cobán, Alta Verapaz, los días 28 y 29 de noviembre del 2017, Comunicación Social e Información Pública del MAGA</t>
  </si>
  <si>
    <t>Pago de viatico de anticipo No. 19831 y viatico de nombramiento No. 29481, para participar en reunión preparatoria y extraordinaria del Consejo de Desarrollo Urbano y Rural -CONADUR-, a llevarse a cabo en la Isla de Flores, Petén, los días 04 y 05 de diciembre del 2017, Dirección de Planeamiento del MAGA</t>
  </si>
  <si>
    <t>Ada Lis Grajeda De Paz</t>
  </si>
  <si>
    <t>Pago de reconocimiento de gastos de anticipo No. 170, para documentar y redactar información del lanzamiento del programa de Subvención Agropecuario 2017 al que asistiran autoridades del MAGA, el cual se llevara a cabo en el Departamento de Totonicapán, los días 01 y 02 de diciembre del 2017, Comunicación Social e Información Pública del MAGA</t>
  </si>
  <si>
    <t>Pago de reconocimiento de gastos de anticipo No. 171, para dar cobertura y publicación al lanzamiento del programa de Subvención Agropecuario 2017 al que asistiran autoridades del MAGA, el cual se llevara a cabo en el Departamento de Totonicapán, los días 01 y 02 de diciembre del 2017, Comunicación Social e Información Pública del MAGA</t>
  </si>
  <si>
    <t>Pago de reconocimiento de gastos de anticipo No. 172, para documentar con fotografia el lanzamiento del programa de Subvención Agropecuario 2017 al que asistiran autoridades del MAGA, el cual se llevara a cabo en el Departamento de Totonicapán, los días 01 y 02 de diciembre del 2017, Comunicación Social e Información Pública del MAGA</t>
  </si>
  <si>
    <t>Pago de reconocimiento de gastos de anticipo No. 173, para documentar con video el lanzamiento del programa de Subvención Agropecuario 2017 al que asistiran autoridades del MAGA, el cual se llevara a cabo en el Departamento de Totonicapán, los días 01 y 02 de diciembre del 2017, Comunicación Social e Información Pública del MAGA</t>
  </si>
  <si>
    <t xml:space="preserve">TOTAL </t>
  </si>
</sst>
</file>

<file path=xl/styles.xml><?xml version="1.0" encoding="utf-8"?>
<styleSheet xmlns="http://schemas.openxmlformats.org/spreadsheetml/2006/main">
  <numFmts count="18">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Q_-;\-* #,##0.00\ _Q_-;_-* &quot;-&quot;??\ _Q_-;_-@_-"/>
    <numFmt numFmtId="173" formatCode="_(* #,##0.00_);_(* \(#,##0.00\);_(* &quot;-&quot;??_);_(@_)"/>
  </numFmts>
  <fonts count="47">
    <font>
      <sz val="11"/>
      <color theme="1"/>
      <name val="Calibri"/>
      <family val="2"/>
    </font>
    <font>
      <sz val="11"/>
      <color indexed="8"/>
      <name val="Calibri"/>
      <family val="2"/>
    </font>
    <font>
      <b/>
      <sz val="13"/>
      <name val="Goudy Old Style"/>
      <family val="1"/>
    </font>
    <font>
      <b/>
      <sz val="10"/>
      <name val="Arial"/>
      <family val="2"/>
    </font>
    <font>
      <sz val="12"/>
      <name val="Arial"/>
      <family val="2"/>
    </font>
    <font>
      <sz val="10"/>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3"/>
      <color indexed="8"/>
      <name val="Calibri"/>
      <family val="2"/>
    </font>
    <font>
      <sz val="13"/>
      <color indexed="8"/>
      <name val="Goudy Old Style"/>
      <family val="1"/>
    </font>
    <font>
      <sz val="11"/>
      <color indexed="8"/>
      <name val="Arial"/>
      <family val="2"/>
    </font>
    <font>
      <b/>
      <sz val="12"/>
      <color indexed="8"/>
      <name val="Arial "/>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3"/>
      <color theme="1"/>
      <name val="Calibri"/>
      <family val="2"/>
    </font>
    <font>
      <sz val="13"/>
      <color theme="1"/>
      <name val="Goudy Old Style"/>
      <family val="1"/>
    </font>
    <font>
      <sz val="11"/>
      <color theme="1"/>
      <name val="Arial"/>
      <family val="2"/>
    </font>
    <font>
      <b/>
      <sz val="12"/>
      <color theme="1"/>
      <name val="Arial "/>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top/>
      <bottom style="thin"/>
    </border>
    <border>
      <left/>
      <right style="thin"/>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2">
    <xf numFmtId="0" fontId="0" fillId="0" borderId="0" xfId="0" applyFont="1" applyAlignment="1">
      <alignment/>
    </xf>
    <xf numFmtId="0" fontId="2" fillId="0" borderId="0" xfId="0" applyFont="1" applyAlignment="1">
      <alignment horizontal="left" vertical="top"/>
    </xf>
    <xf numFmtId="0" fontId="43" fillId="0" borderId="0" xfId="0" applyFont="1" applyAlignment="1">
      <alignment horizontal="left" vertical="top"/>
    </xf>
    <xf numFmtId="0" fontId="44" fillId="0" borderId="0" xfId="0" applyFont="1" applyAlignment="1">
      <alignment/>
    </xf>
    <xf numFmtId="0" fontId="43" fillId="0" borderId="0" xfId="0" applyFont="1" applyAlignment="1">
      <alignment/>
    </xf>
    <xf numFmtId="0" fontId="2" fillId="0" borderId="0" xfId="0" applyFont="1" applyAlignment="1">
      <alignment/>
    </xf>
    <xf numFmtId="0" fontId="3" fillId="33" borderId="10" xfId="0" applyFont="1" applyFill="1" applyBorder="1" applyAlignment="1">
      <alignment/>
    </xf>
    <xf numFmtId="0" fontId="3" fillId="33" borderId="10" xfId="0" applyFont="1" applyFill="1" applyBorder="1" applyAlignment="1">
      <alignment horizontal="left"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left"/>
    </xf>
    <xf numFmtId="0" fontId="3" fillId="33" borderId="13" xfId="0" applyFont="1" applyFill="1" applyBorder="1" applyAlignment="1">
      <alignment horizontal="left"/>
    </xf>
    <xf numFmtId="0" fontId="3" fillId="33" borderId="11" xfId="0" applyFont="1" applyFill="1" applyBorder="1" applyAlignment="1">
      <alignment horizontal="center" vertical="center" wrapText="1"/>
    </xf>
    <xf numFmtId="0" fontId="0" fillId="0" borderId="14" xfId="0" applyFont="1" applyBorder="1" applyAlignment="1">
      <alignment/>
    </xf>
    <xf numFmtId="0" fontId="42" fillId="0" borderId="14" xfId="0" applyFont="1" applyBorder="1" applyAlignment="1">
      <alignment horizontal="center"/>
    </xf>
    <xf numFmtId="14" fontId="4" fillId="0" borderId="14" xfId="0" applyNumberFormat="1" applyFont="1" applyFill="1" applyBorder="1" applyAlignment="1">
      <alignment horizontal="center"/>
    </xf>
    <xf numFmtId="0" fontId="5" fillId="0" borderId="14" xfId="0" applyFont="1" applyFill="1" applyBorder="1" applyAlignment="1">
      <alignment horizontal="justify" vertical="top" wrapText="1"/>
    </xf>
    <xf numFmtId="0" fontId="5" fillId="0" borderId="14" xfId="0" applyFont="1" applyBorder="1" applyAlignment="1">
      <alignment horizontal="justify" vertical="top" wrapText="1"/>
    </xf>
    <xf numFmtId="172" fontId="45" fillId="0" borderId="14" xfId="0" applyNumberFormat="1" applyFont="1" applyBorder="1" applyAlignment="1">
      <alignment horizontal="center"/>
    </xf>
    <xf numFmtId="173" fontId="4" fillId="0" borderId="14" xfId="0" applyNumberFormat="1" applyFont="1" applyFill="1" applyBorder="1" applyAlignment="1">
      <alignment/>
    </xf>
    <xf numFmtId="0" fontId="6" fillId="0" borderId="11" xfId="0" applyFont="1" applyFill="1" applyBorder="1" applyAlignment="1">
      <alignment horizontal="left" vertical="center" wrapText="1"/>
    </xf>
    <xf numFmtId="172" fontId="42" fillId="0" borderId="11" xfId="0" applyNumberFormat="1" applyFont="1" applyBorder="1" applyAlignment="1">
      <alignment/>
    </xf>
    <xf numFmtId="173" fontId="46" fillId="0" borderId="11" xfId="0" applyNumberFormat="1" applyFont="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3</xdr:col>
      <xdr:colOff>781050</xdr:colOff>
      <xdr:row>6</xdr:row>
      <xdr:rowOff>28575</xdr:rowOff>
    </xdr:to>
    <xdr:pic>
      <xdr:nvPicPr>
        <xdr:cNvPr id="1" name="29 Imagen" descr="logo gobierno 2016"/>
        <xdr:cNvPicPr preferRelativeResize="1">
          <a:picLocks noChangeAspect="1"/>
        </xdr:cNvPicPr>
      </xdr:nvPicPr>
      <xdr:blipFill>
        <a:blip r:embed="rId1"/>
        <a:stretch>
          <a:fillRect/>
        </a:stretch>
      </xdr:blipFill>
      <xdr:spPr>
        <a:xfrm>
          <a:off x="0" y="47625"/>
          <a:ext cx="257175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8:H45"/>
  <sheetViews>
    <sheetView tabSelected="1" zoomScalePageLayoutView="0" workbookViewId="0" topLeftCell="A1">
      <selection activeCell="O13" sqref="O13"/>
    </sheetView>
  </sheetViews>
  <sheetFormatPr defaultColWidth="4.00390625" defaultRowHeight="15"/>
  <cols>
    <col min="1" max="1" width="4.00390625" style="0" customWidth="1"/>
    <col min="2" max="2" width="10.00390625" style="0" customWidth="1"/>
    <col min="3" max="3" width="12.8515625" style="0" customWidth="1"/>
    <col min="4" max="4" width="13.140625" style="0" customWidth="1"/>
    <col min="5" max="5" width="32.00390625" style="0" customWidth="1"/>
    <col min="6" max="6" width="29.28125" style="0" customWidth="1"/>
    <col min="7" max="7" width="11.8515625" style="0" customWidth="1"/>
    <col min="8" max="8" width="14.57421875" style="0" bestFit="1" customWidth="1"/>
    <col min="9" max="255" width="11.421875" style="0" customWidth="1"/>
  </cols>
  <sheetData>
    <row r="8" spans="1:8" ht="17.25">
      <c r="A8" s="1" t="s">
        <v>0</v>
      </c>
      <c r="B8" s="1"/>
      <c r="C8" s="1"/>
      <c r="D8" s="1"/>
      <c r="E8" s="1"/>
      <c r="F8" s="1"/>
      <c r="G8" s="2"/>
      <c r="H8" s="2"/>
    </row>
    <row r="9" spans="1:8" ht="17.25">
      <c r="A9" s="1" t="s">
        <v>1</v>
      </c>
      <c r="B9" s="3"/>
      <c r="C9" s="3"/>
      <c r="D9" s="3"/>
      <c r="E9" s="3"/>
      <c r="F9" s="3"/>
      <c r="G9" s="4"/>
      <c r="H9" s="4"/>
    </row>
    <row r="10" spans="1:8" ht="17.25">
      <c r="A10" s="5" t="s">
        <v>2</v>
      </c>
      <c r="B10" s="5"/>
      <c r="C10" s="5"/>
      <c r="D10" s="5"/>
      <c r="E10" s="5"/>
      <c r="F10" s="3"/>
      <c r="G10" s="4"/>
      <c r="H10" s="4"/>
    </row>
    <row r="11" spans="1:8" ht="15">
      <c r="A11" s="6"/>
      <c r="B11" s="7" t="s">
        <v>3</v>
      </c>
      <c r="C11" s="6"/>
      <c r="D11" s="6"/>
      <c r="E11" s="6"/>
      <c r="F11" s="6"/>
      <c r="G11" s="6"/>
      <c r="H11" s="6"/>
    </row>
    <row r="12" spans="1:8" ht="25.5">
      <c r="A12" s="8" t="s">
        <v>4</v>
      </c>
      <c r="B12" s="9" t="s">
        <v>5</v>
      </c>
      <c r="C12" s="10" t="s">
        <v>6</v>
      </c>
      <c r="D12" s="8" t="s">
        <v>7</v>
      </c>
      <c r="E12" s="11" t="s">
        <v>8</v>
      </c>
      <c r="F12" s="11" t="s">
        <v>9</v>
      </c>
      <c r="G12" s="11" t="s">
        <v>10</v>
      </c>
      <c r="H12" s="11" t="s">
        <v>11</v>
      </c>
    </row>
    <row r="13" spans="1:8" ht="114.75">
      <c r="A13" s="12">
        <v>1</v>
      </c>
      <c r="B13" s="13" t="s">
        <v>12</v>
      </c>
      <c r="C13" s="13"/>
      <c r="D13" s="14">
        <v>43046</v>
      </c>
      <c r="E13" s="15" t="s">
        <v>13</v>
      </c>
      <c r="F13" s="16" t="s">
        <v>14</v>
      </c>
      <c r="G13" s="17" t="s">
        <v>15</v>
      </c>
      <c r="H13" s="18">
        <v>1050</v>
      </c>
    </row>
    <row r="14" spans="1:8" ht="127.5">
      <c r="A14" s="12">
        <v>2</v>
      </c>
      <c r="B14" s="13" t="s">
        <v>12</v>
      </c>
      <c r="C14" s="13"/>
      <c r="D14" s="14">
        <v>43046</v>
      </c>
      <c r="E14" s="15" t="s">
        <v>16</v>
      </c>
      <c r="F14" s="16" t="s">
        <v>17</v>
      </c>
      <c r="G14" s="17" t="s">
        <v>15</v>
      </c>
      <c r="H14" s="18">
        <v>1260</v>
      </c>
    </row>
    <row r="15" spans="1:8" ht="127.5">
      <c r="A15" s="12">
        <v>3</v>
      </c>
      <c r="B15" s="13" t="s">
        <v>12</v>
      </c>
      <c r="C15" s="13"/>
      <c r="D15" s="14">
        <v>43046</v>
      </c>
      <c r="E15" s="15" t="s">
        <v>18</v>
      </c>
      <c r="F15" s="16" t="s">
        <v>19</v>
      </c>
      <c r="G15" s="17" t="s">
        <v>15</v>
      </c>
      <c r="H15" s="18">
        <v>1260</v>
      </c>
    </row>
    <row r="16" spans="1:8" ht="127.5">
      <c r="A16" s="12">
        <v>4</v>
      </c>
      <c r="B16" s="13" t="s">
        <v>12</v>
      </c>
      <c r="C16" s="13"/>
      <c r="D16" s="14">
        <v>43046</v>
      </c>
      <c r="E16" s="15" t="s">
        <v>20</v>
      </c>
      <c r="F16" s="16" t="s">
        <v>21</v>
      </c>
      <c r="G16" s="17" t="s">
        <v>15</v>
      </c>
      <c r="H16" s="18">
        <v>1260</v>
      </c>
    </row>
    <row r="17" spans="1:8" ht="127.5">
      <c r="A17" s="12">
        <v>5</v>
      </c>
      <c r="B17" s="13" t="s">
        <v>12</v>
      </c>
      <c r="C17" s="13"/>
      <c r="D17" s="14">
        <v>43046</v>
      </c>
      <c r="E17" s="15" t="s">
        <v>22</v>
      </c>
      <c r="F17" s="16" t="s">
        <v>23</v>
      </c>
      <c r="G17" s="17" t="s">
        <v>15</v>
      </c>
      <c r="H17" s="18">
        <v>1260</v>
      </c>
    </row>
    <row r="18" spans="1:8" ht="127.5">
      <c r="A18" s="12">
        <v>6</v>
      </c>
      <c r="B18" s="13" t="s">
        <v>12</v>
      </c>
      <c r="C18" s="13"/>
      <c r="D18" s="14">
        <v>43048</v>
      </c>
      <c r="E18" s="15" t="s">
        <v>24</v>
      </c>
      <c r="F18" s="16" t="s">
        <v>25</v>
      </c>
      <c r="G18" s="17" t="s">
        <v>15</v>
      </c>
      <c r="H18" s="18">
        <v>824.25</v>
      </c>
    </row>
    <row r="19" spans="1:8" ht="127.5">
      <c r="A19" s="12">
        <v>7</v>
      </c>
      <c r="B19" s="13" t="s">
        <v>12</v>
      </c>
      <c r="C19" s="13"/>
      <c r="D19" s="14">
        <v>43052</v>
      </c>
      <c r="E19" s="15" t="s">
        <v>26</v>
      </c>
      <c r="F19" s="16" t="s">
        <v>23</v>
      </c>
      <c r="G19" s="17" t="s">
        <v>15</v>
      </c>
      <c r="H19" s="18">
        <v>420</v>
      </c>
    </row>
    <row r="20" spans="1:8" ht="127.5">
      <c r="A20" s="12">
        <v>8</v>
      </c>
      <c r="B20" s="13" t="s">
        <v>12</v>
      </c>
      <c r="C20" s="13"/>
      <c r="D20" s="14">
        <v>43052</v>
      </c>
      <c r="E20" s="15" t="s">
        <v>27</v>
      </c>
      <c r="F20" s="16" t="s">
        <v>21</v>
      </c>
      <c r="G20" s="17" t="s">
        <v>15</v>
      </c>
      <c r="H20" s="18">
        <v>420</v>
      </c>
    </row>
    <row r="21" spans="1:8" ht="140.25">
      <c r="A21" s="12">
        <v>9</v>
      </c>
      <c r="B21" s="13" t="s">
        <v>12</v>
      </c>
      <c r="C21" s="13"/>
      <c r="D21" s="14">
        <v>43060</v>
      </c>
      <c r="E21" s="15" t="s">
        <v>28</v>
      </c>
      <c r="F21" s="16" t="s">
        <v>29</v>
      </c>
      <c r="G21" s="17" t="s">
        <v>15</v>
      </c>
      <c r="H21" s="18">
        <v>105</v>
      </c>
    </row>
    <row r="22" spans="1:8" ht="127.5">
      <c r="A22" s="12">
        <v>10</v>
      </c>
      <c r="B22" s="13" t="s">
        <v>12</v>
      </c>
      <c r="C22" s="13"/>
      <c r="D22" s="14">
        <v>43062</v>
      </c>
      <c r="E22" s="15" t="s">
        <v>30</v>
      </c>
      <c r="F22" s="16" t="s">
        <v>21</v>
      </c>
      <c r="G22" s="17" t="s">
        <v>15</v>
      </c>
      <c r="H22" s="18">
        <v>840</v>
      </c>
    </row>
    <row r="23" spans="1:8" ht="114.75">
      <c r="A23" s="12">
        <v>11</v>
      </c>
      <c r="B23" s="13" t="s">
        <v>12</v>
      </c>
      <c r="C23" s="13"/>
      <c r="D23" s="14">
        <v>43062</v>
      </c>
      <c r="E23" s="15" t="s">
        <v>31</v>
      </c>
      <c r="F23" s="16" t="s">
        <v>23</v>
      </c>
      <c r="G23" s="17" t="s">
        <v>15</v>
      </c>
      <c r="H23" s="18">
        <v>840</v>
      </c>
    </row>
    <row r="24" spans="1:8" ht="127.5">
      <c r="A24" s="12">
        <v>12</v>
      </c>
      <c r="B24" s="13" t="s">
        <v>12</v>
      </c>
      <c r="C24" s="13"/>
      <c r="D24" s="14">
        <v>43062</v>
      </c>
      <c r="E24" s="15" t="s">
        <v>32</v>
      </c>
      <c r="F24" s="16" t="s">
        <v>19</v>
      </c>
      <c r="G24" s="17" t="s">
        <v>15</v>
      </c>
      <c r="H24" s="18">
        <v>840</v>
      </c>
    </row>
    <row r="25" spans="1:8" ht="127.5">
      <c r="A25" s="12">
        <v>13</v>
      </c>
      <c r="B25" s="13" t="s">
        <v>12</v>
      </c>
      <c r="C25" s="13"/>
      <c r="D25" s="14">
        <v>43062</v>
      </c>
      <c r="E25" s="15" t="s">
        <v>33</v>
      </c>
      <c r="F25" s="16" t="s">
        <v>34</v>
      </c>
      <c r="G25" s="17" t="s">
        <v>15</v>
      </c>
      <c r="H25" s="18">
        <v>840</v>
      </c>
    </row>
    <row r="26" spans="1:8" ht="127.5">
      <c r="A26" s="12">
        <v>14</v>
      </c>
      <c r="B26" s="13" t="s">
        <v>12</v>
      </c>
      <c r="C26" s="13"/>
      <c r="D26" s="14">
        <v>43062</v>
      </c>
      <c r="E26" s="15" t="s">
        <v>35</v>
      </c>
      <c r="F26" s="16" t="s">
        <v>36</v>
      </c>
      <c r="G26" s="17" t="s">
        <v>15</v>
      </c>
      <c r="H26" s="18">
        <v>840</v>
      </c>
    </row>
    <row r="27" spans="1:8" ht="127.5">
      <c r="A27" s="12">
        <v>15</v>
      </c>
      <c r="B27" s="13" t="s">
        <v>12</v>
      </c>
      <c r="C27" s="13"/>
      <c r="D27" s="14">
        <v>43062</v>
      </c>
      <c r="E27" s="15" t="s">
        <v>37</v>
      </c>
      <c r="F27" s="16" t="s">
        <v>38</v>
      </c>
      <c r="G27" s="17" t="s">
        <v>15</v>
      </c>
      <c r="H27" s="18">
        <v>1260</v>
      </c>
    </row>
    <row r="28" spans="1:8" ht="102">
      <c r="A28" s="12">
        <v>16</v>
      </c>
      <c r="B28" s="13" t="s">
        <v>12</v>
      </c>
      <c r="C28" s="13"/>
      <c r="D28" s="14">
        <v>43062</v>
      </c>
      <c r="E28" s="15" t="s">
        <v>39</v>
      </c>
      <c r="F28" s="16" t="s">
        <v>17</v>
      </c>
      <c r="G28" s="17" t="s">
        <v>15</v>
      </c>
      <c r="H28" s="18">
        <v>840</v>
      </c>
    </row>
    <row r="29" spans="1:8" ht="102">
      <c r="A29" s="12">
        <v>17</v>
      </c>
      <c r="B29" s="13" t="s">
        <v>12</v>
      </c>
      <c r="C29" s="13"/>
      <c r="D29" s="14">
        <v>43062</v>
      </c>
      <c r="E29" s="15" t="s">
        <v>40</v>
      </c>
      <c r="F29" s="16" t="s">
        <v>41</v>
      </c>
      <c r="G29" s="17" t="s">
        <v>15</v>
      </c>
      <c r="H29" s="18">
        <v>840</v>
      </c>
    </row>
    <row r="30" spans="1:8" ht="204">
      <c r="A30" s="12">
        <v>18</v>
      </c>
      <c r="B30" s="13"/>
      <c r="C30" s="13" t="s">
        <v>12</v>
      </c>
      <c r="D30" s="14">
        <v>43063</v>
      </c>
      <c r="E30" s="15" t="s">
        <v>42</v>
      </c>
      <c r="F30" s="16" t="s">
        <v>43</v>
      </c>
      <c r="G30" s="17" t="s">
        <v>15</v>
      </c>
      <c r="H30" s="18">
        <v>8977.99</v>
      </c>
    </row>
    <row r="31" spans="1:8" ht="204">
      <c r="A31" s="12">
        <v>19</v>
      </c>
      <c r="B31" s="13"/>
      <c r="C31" s="13" t="s">
        <v>12</v>
      </c>
      <c r="D31" s="14">
        <v>43063</v>
      </c>
      <c r="E31" s="15" t="s">
        <v>44</v>
      </c>
      <c r="F31" s="16" t="s">
        <v>45</v>
      </c>
      <c r="G31" s="17" t="s">
        <v>15</v>
      </c>
      <c r="H31" s="18">
        <v>11543.13</v>
      </c>
    </row>
    <row r="32" spans="1:8" ht="178.5">
      <c r="A32" s="12">
        <v>20</v>
      </c>
      <c r="B32" s="13"/>
      <c r="C32" s="13" t="s">
        <v>12</v>
      </c>
      <c r="D32" s="14">
        <v>43063</v>
      </c>
      <c r="E32" s="15" t="s">
        <v>46</v>
      </c>
      <c r="F32" s="16" t="s">
        <v>47</v>
      </c>
      <c r="G32" s="17" t="s">
        <v>15</v>
      </c>
      <c r="H32" s="18">
        <v>8973.14</v>
      </c>
    </row>
    <row r="33" spans="1:8" ht="127.5">
      <c r="A33" s="12">
        <v>21</v>
      </c>
      <c r="B33" s="13" t="s">
        <v>12</v>
      </c>
      <c r="C33" s="13"/>
      <c r="D33" s="14">
        <v>43063</v>
      </c>
      <c r="E33" s="15" t="s">
        <v>48</v>
      </c>
      <c r="F33" s="16" t="s">
        <v>49</v>
      </c>
      <c r="G33" s="17" t="s">
        <v>15</v>
      </c>
      <c r="H33" s="18">
        <v>630</v>
      </c>
    </row>
    <row r="34" spans="1:8" ht="127.5">
      <c r="A34" s="12">
        <v>22</v>
      </c>
      <c r="B34" s="13" t="s">
        <v>12</v>
      </c>
      <c r="C34" s="13"/>
      <c r="D34" s="14">
        <v>43063</v>
      </c>
      <c r="E34" s="15" t="s">
        <v>50</v>
      </c>
      <c r="F34" s="16" t="s">
        <v>36</v>
      </c>
      <c r="G34" s="17" t="s">
        <v>15</v>
      </c>
      <c r="H34" s="18">
        <v>840</v>
      </c>
    </row>
    <row r="35" spans="1:8" ht="127.5">
      <c r="A35" s="12">
        <v>23</v>
      </c>
      <c r="B35" s="13" t="s">
        <v>12</v>
      </c>
      <c r="C35" s="13"/>
      <c r="D35" s="14">
        <v>43063</v>
      </c>
      <c r="E35" s="15" t="s">
        <v>51</v>
      </c>
      <c r="F35" s="16" t="s">
        <v>34</v>
      </c>
      <c r="G35" s="17" t="s">
        <v>15</v>
      </c>
      <c r="H35" s="18">
        <v>840</v>
      </c>
    </row>
    <row r="36" spans="1:8" ht="127.5">
      <c r="A36" s="12">
        <v>24</v>
      </c>
      <c r="B36" s="13" t="s">
        <v>12</v>
      </c>
      <c r="C36" s="13"/>
      <c r="D36" s="14">
        <v>43063</v>
      </c>
      <c r="E36" s="15" t="s">
        <v>52</v>
      </c>
      <c r="F36" s="16" t="s">
        <v>53</v>
      </c>
      <c r="G36" s="17" t="s">
        <v>15</v>
      </c>
      <c r="H36" s="18">
        <v>630</v>
      </c>
    </row>
    <row r="37" spans="1:8" ht="127.5">
      <c r="A37" s="12">
        <v>25</v>
      </c>
      <c r="B37" s="13" t="s">
        <v>12</v>
      </c>
      <c r="C37" s="13"/>
      <c r="D37" s="14">
        <v>43066</v>
      </c>
      <c r="E37" s="15" t="s">
        <v>54</v>
      </c>
      <c r="F37" s="16" t="s">
        <v>21</v>
      </c>
      <c r="G37" s="17" t="s">
        <v>15</v>
      </c>
      <c r="H37" s="18">
        <v>840</v>
      </c>
    </row>
    <row r="38" spans="1:8" ht="127.5">
      <c r="A38" s="12">
        <v>26</v>
      </c>
      <c r="B38" s="13" t="s">
        <v>12</v>
      </c>
      <c r="C38" s="13"/>
      <c r="D38" s="14">
        <v>43066</v>
      </c>
      <c r="E38" s="15" t="s">
        <v>55</v>
      </c>
      <c r="F38" s="16" t="s">
        <v>19</v>
      </c>
      <c r="G38" s="17" t="s">
        <v>15</v>
      </c>
      <c r="H38" s="18">
        <v>840</v>
      </c>
    </row>
    <row r="39" spans="1:8" ht="127.5">
      <c r="A39" s="12">
        <v>27</v>
      </c>
      <c r="B39" s="13" t="s">
        <v>12</v>
      </c>
      <c r="C39" s="13"/>
      <c r="D39" s="14">
        <v>43066</v>
      </c>
      <c r="E39" s="15" t="s">
        <v>56</v>
      </c>
      <c r="F39" s="16" t="s">
        <v>23</v>
      </c>
      <c r="G39" s="17" t="s">
        <v>15</v>
      </c>
      <c r="H39" s="18">
        <v>840</v>
      </c>
    </row>
    <row r="40" spans="1:8" ht="127.5">
      <c r="A40" s="12">
        <v>28</v>
      </c>
      <c r="B40" s="13" t="s">
        <v>12</v>
      </c>
      <c r="C40" s="13"/>
      <c r="D40" s="14">
        <v>43068</v>
      </c>
      <c r="E40" s="15" t="s">
        <v>57</v>
      </c>
      <c r="F40" s="16" t="s">
        <v>58</v>
      </c>
      <c r="G40" s="17" t="s">
        <v>15</v>
      </c>
      <c r="H40" s="18">
        <v>630</v>
      </c>
    </row>
    <row r="41" spans="1:8" ht="140.25">
      <c r="A41" s="12">
        <v>29</v>
      </c>
      <c r="B41" s="13" t="s">
        <v>12</v>
      </c>
      <c r="C41" s="13"/>
      <c r="D41" s="14">
        <v>43069</v>
      </c>
      <c r="E41" s="15" t="s">
        <v>59</v>
      </c>
      <c r="F41" s="16" t="s">
        <v>34</v>
      </c>
      <c r="G41" s="17" t="s">
        <v>15</v>
      </c>
      <c r="H41" s="18">
        <v>840</v>
      </c>
    </row>
    <row r="42" spans="1:8" ht="140.25">
      <c r="A42" s="12">
        <v>30</v>
      </c>
      <c r="B42" s="13" t="s">
        <v>12</v>
      </c>
      <c r="C42" s="13"/>
      <c r="D42" s="14">
        <v>43069</v>
      </c>
      <c r="E42" s="15" t="s">
        <v>60</v>
      </c>
      <c r="F42" s="16" t="s">
        <v>17</v>
      </c>
      <c r="G42" s="17" t="s">
        <v>15</v>
      </c>
      <c r="H42" s="18">
        <v>840</v>
      </c>
    </row>
    <row r="43" spans="1:8" ht="140.25">
      <c r="A43" s="12">
        <v>31</v>
      </c>
      <c r="B43" s="13" t="s">
        <v>12</v>
      </c>
      <c r="C43" s="13"/>
      <c r="D43" s="14">
        <v>43069</v>
      </c>
      <c r="E43" s="15" t="s">
        <v>61</v>
      </c>
      <c r="F43" s="16" t="s">
        <v>36</v>
      </c>
      <c r="G43" s="17" t="s">
        <v>15</v>
      </c>
      <c r="H43" s="18">
        <v>840</v>
      </c>
    </row>
    <row r="44" spans="1:8" ht="140.25">
      <c r="A44" s="12">
        <v>32</v>
      </c>
      <c r="B44" s="13" t="s">
        <v>12</v>
      </c>
      <c r="C44" s="13"/>
      <c r="D44" s="14">
        <v>43069</v>
      </c>
      <c r="E44" s="15" t="s">
        <v>62</v>
      </c>
      <c r="F44" s="16" t="s">
        <v>38</v>
      </c>
      <c r="G44" s="17" t="s">
        <v>15</v>
      </c>
      <c r="H44" s="18">
        <v>840</v>
      </c>
    </row>
    <row r="45" spans="6:8" ht="15.75">
      <c r="F45" s="19" t="s">
        <v>63</v>
      </c>
      <c r="G45" s="20">
        <v>0</v>
      </c>
      <c r="H45" s="21">
        <f>SUM(H13:H44)</f>
        <v>53943.509999999995</v>
      </c>
    </row>
  </sheetData>
  <sheetProtection/>
  <printOptions/>
  <pageMargins left="0.3937007874015748" right="0.3937007874015748" top="0.3937007874015748" bottom="0.3937007874015748" header="0.31496062992125984" footer="0.31496062992125984"/>
  <pageSetup horizontalDpi="600" verticalDpi="600" orientation="portrait" scale="7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2018-04-09T16:21:02Z</dcterms:modified>
  <cp:category/>
  <cp:version/>
  <cp:contentType/>
  <cp:contentStatus/>
</cp:coreProperties>
</file>