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G33" i="1" l="1"/>
  <c r="H33" i="1"/>
  <c r="G30" i="1" l="1"/>
</calcChain>
</file>

<file path=xl/sharedStrings.xml><?xml version="1.0" encoding="utf-8"?>
<sst xmlns="http://schemas.openxmlformats.org/spreadsheetml/2006/main" count="83" uniqueCount="58">
  <si>
    <t xml:space="preserve">MINISTERIO DE AGRICULTURA, GANADERIA Y ALIMENTACIÒN </t>
  </si>
  <si>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</si>
  <si>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</si>
  <si>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</si>
  <si>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</si>
  <si>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</si>
  <si>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</si>
  <si>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</si>
  <si>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</si>
  <si>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</si>
  <si>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</si>
  <si>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</si>
  <si>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>X</t>
  </si>
  <si>
    <t xml:space="preserve">Ennio Ubaldo Batres Barrios </t>
  </si>
  <si>
    <t>Jorge Geovanni Padilla Galdamez</t>
  </si>
  <si>
    <t xml:space="preserve">Luis Fernando Guerra Quevedo </t>
  </si>
  <si>
    <t>Edgar Santiago Camposeco Hurtado</t>
  </si>
  <si>
    <t xml:space="preserve">Edmundo Cruz Castillo Silvestre </t>
  </si>
  <si>
    <t>Viaticos Mes de Junio 2015</t>
  </si>
  <si>
    <t>Oscar Orlando Tobar Mendez</t>
  </si>
  <si>
    <t>Pago de viatico de liquidación No. 38886 y viatico de nombramiento No. 28986, por constituirse en las Municipalidades de Cantel, Quetzaltenango y Totonicapán a efectuar inventario fisico de bienes otorgados en calidad de prestamo, del 25 al 29 de mayo del 2015, Departamento de Almacén e Inventarios del MAGA</t>
  </si>
  <si>
    <t>Pago de viatico de anticipo No. 19340 y viatico de nombramiento No. 28990, para constituirse en los departamentos de Quetzaltenango, Sololá y Totonicapán a obtener firmas de los alcaldes y practicar un inventario físico de bienes, del 04 al 05 de junio y del 08 al 12 de junio del 2015, Departamento de Almacén e Inventarios del MAGA</t>
  </si>
  <si>
    <t>Pago de viatico de anticipo No. 19341 y viatico de nombramiento No. 28991, para constituirse en los departamentos de Quetzaltenango, Sololá y Totonicapán a obtener firmas de los alcaldes y practicar un inventario físico de bienes, del 04 al 05 de junio y del 08 al 12 de junio del 2015, Departamento de Almacén e Inventarios del MAGA</t>
  </si>
  <si>
    <t>Pago de viatico de anticipo No. 19342 y viatico de nombramiento No. 28992, para realizar auditoria de gestión a las Sedes Departamentales de Izabal, Chiquimula y Zacapa, del 08 al 12 de junio del 2015, Auditoria Interna del MAGA</t>
  </si>
  <si>
    <t xml:space="preserve">Raúl Antonio Díaz García </t>
  </si>
  <si>
    <t>Pago de viatico de anticipo No. 19344 y viatico de nombramiento No. 28994, para realizar auditoria de gestión a las Sedes Departamentales de Izabal, Chiquimula y Zacapa, del 08 al 12 de junio del 2015, Auditoria Interna del MAGA</t>
  </si>
  <si>
    <t>David Eliseo Avila Ortiz</t>
  </si>
  <si>
    <t>Pago de viatico de anticipo No. 19345 y viatico de nombramiento No. 28995, para realizar auditoria de gestión a las Sedes Departamentales de Izabal, Chiquimula y Zacapa, del 08 al 12 de junio del 2015, Auditoria Interna del MAGA</t>
  </si>
  <si>
    <t>Yovany De Jesús Montejo Delgado</t>
  </si>
  <si>
    <t>Pago de viatico de liquidación No. 591 y viatico de nombramiento No. 28775, por asistir a reunión programada y realizar gestiones de carácter administrativo en el MAGA zona 13 de la ciudad de Guatemala, del 07 al 09 de mayo del 2015, EFA - Jacaltenango</t>
  </si>
  <si>
    <t xml:space="preserve">Clara Leticia Melendez Ortiz </t>
  </si>
  <si>
    <t>Pago de viatico de anticipo No. 19346 y viatico de nombramiento No. 28996, para visitar proyectos en los departamentos de San Marcos y Suchitepequez, del 09 al 12 de junio del 2015, Auditoria Interna del MAGA</t>
  </si>
  <si>
    <t>Fredy Aroldo Pineda Díaz</t>
  </si>
  <si>
    <t>Pago de viatico de anticipo No. 19347 y viatico de nombramiento No. 28997, para visitar proyectos en los departamentos de San Marcos y Suchitepequez, del 09 al 12 de junio del 2015, Auditoria Interna del MAGA</t>
  </si>
  <si>
    <t xml:space="preserve">Gilbertino Alvaro Montejo Quiñonez </t>
  </si>
  <si>
    <t>Pago de viatico de liquidación No. 595 y viatico de nombramiento No. 28778, por realizar gestiones de carácter administrativo y financiero en MAGA zona 13 de la ciudad de Guatemala, del 25 al 28 de mayo del 2015, EFA - Jacaltenango</t>
  </si>
  <si>
    <t xml:space="preserve">Josefa Lorena Esteban Domingo </t>
  </si>
  <si>
    <t>Pago de viatico de liquidación No. 594 y viatico de nombramiento No. 28777, por realizar gestiones de carácter administrativo y financiero en MAGA zona 13 de la ciudad de Guatemala, del 25 al 28 de mayo del 2015, EFA - Jacaltenango</t>
  </si>
  <si>
    <t>Pago de viatico de liquidación No. 38888 y viatico de nombramiento No. 28988, por realizar apoyo como piloto en la comisión que realizo la DIGEGR - MAGA, en los departamentos de Quetzaltenango y Totonicapan, los dias 26 y 27 de mayo del 2015</t>
  </si>
  <si>
    <t>Sergio Rafael Lopez Salazar</t>
  </si>
  <si>
    <t>Pago de viatico de liquidación No. 38889 y viatico de nombramiento No. 28989, por realizar visita oficial a los departamentos de Quetzaltenango y Totonicapán, para realizar reuniones de trabajo en las sedes departamentales los dias 26 y 27 de mayo del 2015, Dirección de Información Geografica, Estrategica y Gestión de Riesgos del MAGA</t>
  </si>
  <si>
    <t xml:space="preserve">Santiago Delgado Sanchez </t>
  </si>
  <si>
    <t>Pago de viatico de liquidación No. 596 y viatico de nombramiento No. 28779, para participar en la Capacitación sobre Gobernanza, Sistemas de Verificación de la Legalidad Forestal, Trazabilidad, Mercados Forestales y ELEGT, realizada en Huehuetenango, los dias 28 y 29 de mayo del 2015, EFA - Jacaltenango</t>
  </si>
  <si>
    <t>Pago de viatico de liquidación No. 600 y viatico de nombramiento No. 28783, por realizar gestiones de carácter administrativo y financiero en DICORER zona 1 y MAGA zona 13, Ciudad de Guatemala, del 02 al 05 de junio del 2015, EFA - Jacaltenango</t>
  </si>
  <si>
    <t>Hector Ramon Colindres Corado</t>
  </si>
  <si>
    <t xml:space="preserve">Pago de viatico de anticipo No. 19349 y viatico de nombramiento No. 28998, para realizar auditoria de Gestión en la Sede Departamental de Suchitepequez, del 22 al 26 de junio del 2015, Auditoria Interna </t>
  </si>
  <si>
    <t xml:space="preserve">Esvin Oswaldo Dominguez López </t>
  </si>
  <si>
    <t xml:space="preserve">Pago de viatico de anticipo No. 19348 y viatico de nombramiento No. 28999, para realizar auditoria de Gestión en la Sede Departamental de Suchitepequez, del 22 al 26 de junio del 2015, Auditoria Interna </t>
  </si>
  <si>
    <t>Pago de viatico de liquidación No. 599 y viatico de nombramiento No. 28782, por realizar gestiones de carácter administrativo en el MAGA zona 13 de la Ciudad de Guatemala, del 01 al 05 de junio del 2015, EFA - Jacaltenango</t>
  </si>
  <si>
    <t>Pago de viatico de liquidación No. 38901 y viatico de nombramiento No. 28785, por realizar gestiones de carácter administrativo en el MAGA zona 13 y DICORER zona 1 de la Ciudad de Guatemala, del 08 al 12 de junio del 2015, EFA - Jacaltenango</t>
  </si>
  <si>
    <t xml:space="preserve">Orlando Julian Vicente Herrera Silvestre </t>
  </si>
  <si>
    <t>Pago de viatico de liquidación No. 38902 y viatico de nombramiento No. 28786, por realizar gestiones de carácter administrativo en el MAGA zona 13 y DICORER zona 1 de la Ciudad de Guatemala, del 08 al 12 de junio del 2015, EFA - Jacaltenango</t>
  </si>
  <si>
    <t xml:space="preserve">Luis Fernando Caballeros Molina </t>
  </si>
  <si>
    <t>Pago de viatico de anticipo No. 19360 y viatico de nombramiento No. 29010, para realizar auditorias de gestión a las sedes departamentales de Retalhuleu y Escuintla, del 30 de junio al 03 de julio del 2015, Auditoria Interna del MAGA</t>
  </si>
  <si>
    <t>Pago de viatico de anticipo No. 19361 y viatico de nombramiento No. 29011, para realizar auditorias de gestión a las sedes departamentales de Retalhuleu y Escuintla, del 30 de junio al 03 de julio del 2015, Auditoria Interna del MAGA</t>
  </si>
  <si>
    <t>Pago de viatico de liquidación No. 597 y viatico de nombramiento No. 28780, por acompañar y supervisar a 85 estudiantes de la carrera de perito forestal en la gira educativa al bosque "El Mul" del municipio de Jacaltenango, Huehuetenango, del 27 al 29 de mayo del 2015, EFA - Jacaltenango</t>
  </si>
  <si>
    <t>Pago de viatico de liquidación No. 598 y viatico de nombramiento No. 28781, por acompañar y supervisar a 85 estudiantes de la carrera de perito forestal en la gira educativa al bosque "El Mul" del municipio de Jacaltenango, Huehuetenango, del 27 al 29 de mayo del 2015, EFA - Jacaltenango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</si>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</sst>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Q_-;\-* #,##0.00\ _Q_-;_-* &quot;-&quot;??\ _Q_-;_-@_-"/>
    <numFmt numFmtId="165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1" fillId="0" borderId="5" xfId="0" applyFont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justify" vertical="top" wrapText="1"/>
    </xf>
    <xf numFmtId="0" fontId="6" fillId="0" borderId="5" xfId="0" applyFont="1" applyBorder="1" applyAlignment="1">
      <alignment horizontal="justify" vertical="top" wrapText="1"/>
    </xf>
    <xf numFmtId="164" fontId="7" fillId="0" borderId="5" xfId="0" applyNumberFormat="1" applyFont="1" applyBorder="1"/>
    <xf numFmtId="165" fontId="5" fillId="0" borderId="5" xfId="0" applyNumberFormat="1" applyFont="1" applyFill="1" applyBorder="1"/>
    <xf numFmtId="164" fontId="8" fillId="0" borderId="5" xfId="0" applyNumberFormat="1" applyFont="1" applyBorder="1" applyAlignment="1"/>
    <xf numFmtId="0" fontId="0" fillId="0" borderId="5" xfId="0" applyBorder="1"/>
    <xf numFmtId="164" fontId="1" fillId="0" borderId="5" xfId="0" applyNumberFormat="1" applyFont="1" applyBorder="1"/>
    <xf numFmtId="0" fontId="3" fillId="0" borderId="5" xfId="0" applyFont="1" applyFill="1" applyBorder="1" applyAlignment="1">
      <alignment horizontal="left" vertical="center" wrapText="1"/>
    </xf>
    <xf numFmtId="165" fontId="9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3"/>
  <sheetViews>
    <sheetView tabSelected="1" workbookViewId="0">
      <selection activeCell="K9" sqref="K9"/>
    </sheetView>
  </sheetViews>
  <sheetFormatPr baseColWidth="10" defaultRowHeight="1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3" spans="1:8" ht="15.75">
      <c r="A3" s="1" t="s">
        <v>0</v>
      </c>
      <c r="B3" s="1"/>
      <c r="C3" s="1"/>
      <c r="D3" s="1"/>
      <c r="E3" s="1"/>
      <c r="F3" s="1"/>
      <c r="G3" s="2"/>
      <c r="H3" s="2"/>
    </row>
    <row r="4" spans="1:8" ht="15.75">
      <c r="A4" s="1" t="s">
        <v>1</v>
      </c>
      <c r="B4" s="1"/>
      <c r="C4" s="1"/>
      <c r="D4" s="1"/>
      <c r="E4" s="1"/>
      <c r="F4" s="1"/>
      <c r="G4" s="2"/>
      <c r="H4" s="2"/>
    </row>
    <row r="5" spans="1:8" ht="15.75">
      <c r="A5" s="1" t="s">
        <v>18</v>
      </c>
    </row>
    <row r="6" spans="1:8">
      <c r="A6" s="3" t="s">
        <v>2</v>
      </c>
      <c r="B6" s="3"/>
      <c r="C6" s="3"/>
      <c r="D6" s="3"/>
      <c r="E6" s="3"/>
    </row>
    <row r="7" spans="1:8">
      <c r="A7" s="4"/>
      <c r="B7" s="5" t="s">
        <v>3</v>
      </c>
      <c r="C7" s="4"/>
      <c r="D7" s="4"/>
      <c r="E7" s="4"/>
      <c r="F7" s="4"/>
      <c r="G7" s="4"/>
      <c r="H7" s="4"/>
    </row>
    <row r="8" spans="1:8" ht="25.5">
      <c r="A8" s="6" t="s">
        <v>4</v>
      </c>
      <c r="B8" s="7" t="s">
        <v>5</v>
      </c>
      <c r="C8" s="8" t="s">
        <v>6</v>
      </c>
      <c r="D8" s="6" t="s">
        <v>7</v>
      </c>
      <c r="E8" s="9" t="s">
        <v>8</v>
      </c>
      <c r="F8" s="9" t="s">
        <v>9</v>
      </c>
      <c r="G8" s="9" t="s">
        <v>10</v>
      </c>
      <c r="H8" s="9" t="s">
        <v>11</v>
      </c>
    </row>
    <row r="9" spans="1:8" ht="132" customHeight="1">
      <c r="A9" s="10">
        <v>1</v>
      </c>
      <c r="B9" s="11" t="s">
        <v>12</v>
      </c>
      <c r="C9" s="11"/>
      <c r="D9" s="12">
        <v>42158</v>
      </c>
      <c r="E9" s="13" t="s">
        <v>20</v>
      </c>
      <c r="F9" s="14" t="s">
        <v>19</v>
      </c>
      <c r="G9" s="15"/>
      <c r="H9" s="16">
        <v>558</v>
      </c>
    </row>
    <row r="10" spans="1:8" ht="140.25">
      <c r="A10" s="10">
        <v>2</v>
      </c>
      <c r="B10" s="11" t="s">
        <v>12</v>
      </c>
      <c r="C10" s="11"/>
      <c r="D10" s="12">
        <v>42159</v>
      </c>
      <c r="E10" s="13" t="s">
        <v>21</v>
      </c>
      <c r="F10" s="14" t="s">
        <v>13</v>
      </c>
      <c r="G10" s="17"/>
      <c r="H10" s="16">
        <v>560</v>
      </c>
    </row>
    <row r="11" spans="1:8" ht="140.25">
      <c r="A11" s="10">
        <v>3</v>
      </c>
      <c r="B11" s="11" t="s">
        <v>12</v>
      </c>
      <c r="C11" s="11"/>
      <c r="D11" s="12">
        <v>42159</v>
      </c>
      <c r="E11" s="13" t="s">
        <v>22</v>
      </c>
      <c r="F11" s="14" t="s">
        <v>19</v>
      </c>
      <c r="G11" s="15"/>
      <c r="H11" s="16">
        <v>840</v>
      </c>
    </row>
    <row r="12" spans="1:8" ht="102">
      <c r="A12" s="10">
        <v>4</v>
      </c>
      <c r="B12" s="11" t="s">
        <v>12</v>
      </c>
      <c r="C12" s="11"/>
      <c r="D12" s="12">
        <v>42159</v>
      </c>
      <c r="E12" s="13" t="s">
        <v>23</v>
      </c>
      <c r="F12" s="14" t="s">
        <v>14</v>
      </c>
      <c r="G12" s="15"/>
      <c r="H12" s="16">
        <v>720</v>
      </c>
    </row>
    <row r="13" spans="1:8" ht="102">
      <c r="A13" s="10">
        <v>5</v>
      </c>
      <c r="B13" s="11" t="s">
        <v>12</v>
      </c>
      <c r="C13" s="11"/>
      <c r="D13" s="12">
        <v>42159</v>
      </c>
      <c r="E13" s="13" t="s">
        <v>25</v>
      </c>
      <c r="F13" s="14" t="s">
        <v>24</v>
      </c>
      <c r="G13" s="15"/>
      <c r="H13" s="16">
        <v>720</v>
      </c>
    </row>
    <row r="14" spans="1:8" ht="102">
      <c r="A14" s="10">
        <v>6</v>
      </c>
      <c r="B14" s="11" t="s">
        <v>12</v>
      </c>
      <c r="C14" s="11"/>
      <c r="D14" s="12">
        <v>42159</v>
      </c>
      <c r="E14" s="13" t="s">
        <v>27</v>
      </c>
      <c r="F14" s="14" t="s">
        <v>26</v>
      </c>
      <c r="G14" s="15"/>
      <c r="H14" s="16">
        <v>720</v>
      </c>
    </row>
    <row r="15" spans="1:8" ht="104.25" customHeight="1">
      <c r="A15" s="10">
        <v>7</v>
      </c>
      <c r="B15" s="11" t="s">
        <v>12</v>
      </c>
      <c r="C15" s="11"/>
      <c r="D15" s="12">
        <v>42159</v>
      </c>
      <c r="E15" s="13" t="s">
        <v>29</v>
      </c>
      <c r="F15" s="14" t="s">
        <v>28</v>
      </c>
      <c r="G15" s="15"/>
      <c r="H15" s="16">
        <v>376</v>
      </c>
    </row>
    <row r="16" spans="1:8" ht="89.25">
      <c r="A16" s="10">
        <v>8</v>
      </c>
      <c r="B16" s="11" t="s">
        <v>12</v>
      </c>
      <c r="C16" s="11"/>
      <c r="D16" s="12">
        <v>42160</v>
      </c>
      <c r="E16" s="13" t="s">
        <v>31</v>
      </c>
      <c r="F16" s="14" t="s">
        <v>30</v>
      </c>
      <c r="G16" s="15"/>
      <c r="H16" s="16">
        <v>536</v>
      </c>
    </row>
    <row r="17" spans="1:8" ht="89.25">
      <c r="A17" s="10">
        <v>9</v>
      </c>
      <c r="B17" s="11" t="s">
        <v>12</v>
      </c>
      <c r="C17" s="11"/>
      <c r="D17" s="12">
        <v>42160</v>
      </c>
      <c r="E17" s="13" t="s">
        <v>33</v>
      </c>
      <c r="F17" s="14" t="s">
        <v>32</v>
      </c>
      <c r="G17" s="15"/>
      <c r="H17" s="16">
        <v>536</v>
      </c>
    </row>
    <row r="18" spans="1:8" ht="102">
      <c r="A18" s="10">
        <v>10</v>
      </c>
      <c r="B18" s="11" t="s">
        <v>12</v>
      </c>
      <c r="C18" s="11"/>
      <c r="D18" s="12">
        <v>42160</v>
      </c>
      <c r="E18" s="13" t="s">
        <v>35</v>
      </c>
      <c r="F18" s="14" t="s">
        <v>34</v>
      </c>
      <c r="G18" s="15"/>
      <c r="H18" s="16">
        <v>530</v>
      </c>
    </row>
    <row r="19" spans="1:8" ht="102">
      <c r="A19" s="10">
        <v>11</v>
      </c>
      <c r="B19" s="11" t="s">
        <v>12</v>
      </c>
      <c r="C19" s="11"/>
      <c r="D19" s="12">
        <v>42160</v>
      </c>
      <c r="E19" s="13" t="s">
        <v>37</v>
      </c>
      <c r="F19" s="14" t="s">
        <v>36</v>
      </c>
      <c r="G19" s="15"/>
      <c r="H19" s="16">
        <v>560</v>
      </c>
    </row>
    <row r="20" spans="1:8" ht="106.5" customHeight="1">
      <c r="A20" s="10">
        <v>12</v>
      </c>
      <c r="B20" s="11" t="s">
        <v>12</v>
      </c>
      <c r="C20" s="11"/>
      <c r="D20" s="12">
        <v>42166</v>
      </c>
      <c r="E20" s="13" t="s">
        <v>38</v>
      </c>
      <c r="F20" s="14" t="s">
        <v>15</v>
      </c>
      <c r="G20" s="15"/>
      <c r="H20" s="16">
        <v>162</v>
      </c>
    </row>
    <row r="21" spans="1:8" ht="144" customHeight="1">
      <c r="A21" s="10">
        <v>13</v>
      </c>
      <c r="B21" s="11" t="s">
        <v>12</v>
      </c>
      <c r="C21" s="11"/>
      <c r="D21" s="12">
        <v>42166</v>
      </c>
      <c r="E21" s="13" t="s">
        <v>40</v>
      </c>
      <c r="F21" s="14" t="s">
        <v>39</v>
      </c>
      <c r="G21" s="15"/>
      <c r="H21" s="16">
        <v>216</v>
      </c>
    </row>
    <row r="22" spans="1:8" ht="133.5" customHeight="1">
      <c r="A22" s="10">
        <v>14</v>
      </c>
      <c r="B22" s="11" t="s">
        <v>12</v>
      </c>
      <c r="C22" s="11"/>
      <c r="D22" s="12">
        <v>42166</v>
      </c>
      <c r="E22" s="13" t="s">
        <v>42</v>
      </c>
      <c r="F22" s="14" t="s">
        <v>41</v>
      </c>
      <c r="G22" s="15"/>
      <c r="H22" s="16">
        <v>250</v>
      </c>
    </row>
    <row r="23" spans="1:8" ht="107.25" customHeight="1">
      <c r="A23" s="10">
        <v>15</v>
      </c>
      <c r="B23" s="11" t="s">
        <v>12</v>
      </c>
      <c r="C23" s="11"/>
      <c r="D23" s="12">
        <v>42166</v>
      </c>
      <c r="E23" s="13" t="s">
        <v>43</v>
      </c>
      <c r="F23" s="14" t="s">
        <v>34</v>
      </c>
      <c r="G23" s="15"/>
      <c r="H23" s="16">
        <v>530</v>
      </c>
    </row>
    <row r="24" spans="1:8" ht="89.25">
      <c r="A24" s="10">
        <v>16</v>
      </c>
      <c r="B24" s="11" t="s">
        <v>12</v>
      </c>
      <c r="C24" s="11"/>
      <c r="D24" s="12">
        <v>42174</v>
      </c>
      <c r="E24" s="13" t="s">
        <v>45</v>
      </c>
      <c r="F24" s="14" t="s">
        <v>44</v>
      </c>
      <c r="G24" s="18"/>
      <c r="H24" s="16">
        <v>720</v>
      </c>
    </row>
    <row r="25" spans="1:8" ht="89.25">
      <c r="A25" s="10">
        <v>17</v>
      </c>
      <c r="B25" s="11" t="s">
        <v>12</v>
      </c>
      <c r="C25" s="11"/>
      <c r="D25" s="12">
        <v>42174</v>
      </c>
      <c r="E25" s="13" t="s">
        <v>47</v>
      </c>
      <c r="F25" s="14" t="s">
        <v>46</v>
      </c>
      <c r="G25" s="18"/>
      <c r="H25" s="16">
        <v>720</v>
      </c>
    </row>
    <row r="26" spans="1:8" ht="94.5" customHeight="1">
      <c r="A26" s="10">
        <v>18</v>
      </c>
      <c r="B26" s="11" t="s">
        <v>12</v>
      </c>
      <c r="C26" s="11"/>
      <c r="D26" s="12">
        <v>42178</v>
      </c>
      <c r="E26" s="13" t="s">
        <v>48</v>
      </c>
      <c r="F26" s="14" t="s">
        <v>36</v>
      </c>
      <c r="G26" s="18"/>
      <c r="H26" s="16">
        <v>845</v>
      </c>
    </row>
    <row r="27" spans="1:8" ht="106.5" customHeight="1">
      <c r="A27" s="10">
        <v>19</v>
      </c>
      <c r="B27" s="11" t="s">
        <v>12</v>
      </c>
      <c r="C27" s="11"/>
      <c r="D27" s="12">
        <v>42178</v>
      </c>
      <c r="E27" s="13" t="s">
        <v>49</v>
      </c>
      <c r="F27" s="14" t="s">
        <v>28</v>
      </c>
      <c r="G27" s="18"/>
      <c r="H27" s="16">
        <v>720</v>
      </c>
    </row>
    <row r="28" spans="1:8" ht="114.75">
      <c r="A28" s="10">
        <v>20</v>
      </c>
      <c r="B28" s="11" t="s">
        <v>12</v>
      </c>
      <c r="C28" s="11"/>
      <c r="D28" s="12">
        <v>42178</v>
      </c>
      <c r="E28" s="13" t="s">
        <v>51</v>
      </c>
      <c r="F28" s="14" t="s">
        <v>50</v>
      </c>
      <c r="G28" s="18"/>
      <c r="H28" s="16">
        <v>720</v>
      </c>
    </row>
    <row r="29" spans="1:8" ht="102">
      <c r="A29" s="10">
        <v>21</v>
      </c>
      <c r="B29" s="11" t="s">
        <v>12</v>
      </c>
      <c r="C29" s="11"/>
      <c r="D29" s="12">
        <v>42180</v>
      </c>
      <c r="E29" s="13" t="s">
        <v>53</v>
      </c>
      <c r="F29" s="14" t="s">
        <v>52</v>
      </c>
      <c r="G29" s="18"/>
      <c r="H29" s="16">
        <v>560</v>
      </c>
    </row>
    <row r="30" spans="1:8" ht="102">
      <c r="A30" s="10">
        <v>22</v>
      </c>
      <c r="B30" s="18"/>
      <c r="C30" s="18"/>
      <c r="D30" s="12">
        <v>42180</v>
      </c>
      <c r="E30" s="13" t="s">
        <v>54</v>
      </c>
      <c r="F30" s="14" t="s">
        <v>24</v>
      </c>
      <c r="G30" s="19">
        <f>SUM(G9:G29)</f>
        <v>0</v>
      </c>
      <c r="H30" s="16">
        <v>560</v>
      </c>
    </row>
    <row r="31" spans="1:8" ht="131.25" customHeight="1">
      <c r="A31" s="10">
        <v>23</v>
      </c>
      <c r="B31" s="18"/>
      <c r="C31" s="18"/>
      <c r="D31" s="12">
        <v>42180</v>
      </c>
      <c r="E31" s="13" t="s">
        <v>55</v>
      </c>
      <c r="F31" s="14" t="s">
        <v>16</v>
      </c>
      <c r="G31" s="18"/>
      <c r="H31" s="16">
        <v>400</v>
      </c>
    </row>
    <row r="32" spans="1:8" ht="130.5" customHeight="1">
      <c r="A32" s="10">
        <v>24</v>
      </c>
      <c r="B32" s="18"/>
      <c r="C32" s="18"/>
      <c r="D32" s="12">
        <v>42180</v>
      </c>
      <c r="E32" s="13" t="s">
        <v>56</v>
      </c>
      <c r="F32" s="14" t="s">
        <v>17</v>
      </c>
      <c r="G32" s="18"/>
      <c r="H32" s="16">
        <v>300</v>
      </c>
    </row>
    <row r="33" spans="6:8" ht="15.75">
      <c r="F33" s="20" t="s">
        <v>57</v>
      </c>
      <c r="G33" s="19">
        <f>SUM(G9:G32)</f>
        <v>0</v>
      </c>
      <c r="H33" s="21">
        <f>SUM(H9:H32)</f>
        <v>13359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2015-07-15T15:23:25Z</dcterms:modified>
</cp:coreProperties>
</file>