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05" windowWidth="14805" windowHeight="8010"/>
  </bookViews>
  <sheets>
    <sheet name="JUNIO" sheetId="1" r:id="rId1"/>
  </sheets>
  <calcPr calcId="145621"/>
</workbook>
</file>

<file path=xl/calcChain.xml><?xml version="1.0" encoding="utf-8"?>
<calcChain xmlns="http://schemas.openxmlformats.org/spreadsheetml/2006/main">
  <c r="H42" i="1" l="1"/>
  <c r="G42" i="1" l="1"/>
</calcChain>
</file>

<file path=xl/sharedStrings.xml><?xml version="1.0" encoding="utf-8"?>
<sst xmlns="http://schemas.openxmlformats.org/spreadsheetml/2006/main" count="129" uniqueCount="73">
  <si>
    <t>Administraciòn Financiera / Departamento de Tesoreria</t>
  </si>
  <si>
    <t>Fondo Rotativo Interno de Tesoreria (Unidad Ejecutora 201)</t>
  </si>
  <si>
    <t xml:space="preserve">        Tipo de Viaje </t>
  </si>
  <si>
    <t xml:space="preserve">No. </t>
  </si>
  <si>
    <t xml:space="preserve">Nacional </t>
  </si>
  <si>
    <t xml:space="preserve">Internacional </t>
  </si>
  <si>
    <t xml:space="preserve">Fecha </t>
  </si>
  <si>
    <t xml:space="preserve">Objetivos y Destino de la Comisiòn </t>
  </si>
  <si>
    <t xml:space="preserve">Personal Autorizado en la Comisiòn  </t>
  </si>
  <si>
    <t>Costo de Boletos</t>
  </si>
  <si>
    <t>Costo de Viaticos</t>
  </si>
  <si>
    <t>X</t>
  </si>
  <si>
    <t>N/A</t>
  </si>
  <si>
    <t xml:space="preserve">TOTAL </t>
  </si>
  <si>
    <t>Viaticos Mes de Junio 2016</t>
  </si>
  <si>
    <t>Napoleón Ordoñez Delgado</t>
  </si>
  <si>
    <t>Pago de viatico de anticipo al exterior No. 19325 y viatico de nombramiento No. 29205, para realizar visita oficial al Proyecto Denominado "Elaboración del Mapa de Taxonomía de Suelos y Capacidad de Uso de la Tierra a Escala 1:50,000 de la República de Guatemala", por parte del Instituto Geográfico Agustín Codazzi -IGAC- de la República de Colombia, la cual se llevara a cabo del 06 al 11 de junio del 2016, según Acuerdo Ministerial AGV-31-2016, Dirección de Información Geografica, Estrategica y Gestión de Riesgos del MAGA</t>
  </si>
  <si>
    <t xml:space="preserve">Germán Darío Álvarez Lucero </t>
  </si>
  <si>
    <t>Pago de viatico de anticipo al exterior No. 19554 y viatico de nombramiento No. 29204, para realizar visita oficial al Proyecto Denominado "Elaboración del Mapa de Taxonomía de Suelos y Capacidad de Uso de la Tierra a Escala 1:50,000 de la República de Guatemala", por parte del Instituto Geográfico Agustín Codazzi -IGAC- de la República de Colombia, la cual se llevara a cabo del 06 al 11 de junio del 2016, según Acuerdo Ministerial AGV-32-2016, Dirección de Información Geografica, Estrategica y Gestión de Riesgos del MAGA</t>
  </si>
  <si>
    <t>Angel Rolando Alonzo Cabrera</t>
  </si>
  <si>
    <t>Pago de viatico de liquidación No. 39135 y viatico de nombramiento No. 29235, por el montaje y logistica en la gira de trabajo del Señor Ministro de Agricultura y el Presidente de la República en el Departamento de Suchitepequez, donde tuvo lugar la reunión de Gobernadores, entrega de alimentos e inauguración de quirofanos, del 24 al 26 de mayo del 2016, Comunicación Social e Información Pública del MAGA</t>
  </si>
  <si>
    <t xml:space="preserve">Esvin Rodolfo Hernandez Véliz </t>
  </si>
  <si>
    <t>Pago de viatico de liquidación No. 39136 y viatico de nombramiento No. 29236, por el montaje y logistica en la gira de trabajo del Señor Ministro de Agricultura y el Presidente de la República en el Departamento de Suchitepequez, donde tuvo lugar la reunión de Gobernadores, entrega de alimentos e inauguración de quirofanos, del 24 al 26 de mayo del 2016, Comunicación Social e Información Pública del MAGA</t>
  </si>
  <si>
    <t>Karla Iliana Estrada Donis</t>
  </si>
  <si>
    <t>Pago de viatico de liquidación No. 39137 y viatico de nombramiento No. 29237, por el montaje y logistica en la gira de trabajo del Señor Ministro de Agricultura y el Presidente de la República en el Departamento de Suchitepequez, donde tuvo lugar la reunión de Gobernadores, entrega de alimentos e inauguración de quirofanos, del 24 al 26 de mayo del 2016, Comunicación Social e Información Pública del MAGA</t>
  </si>
  <si>
    <t xml:space="preserve">Maria Alejandra Chete Sandoval </t>
  </si>
  <si>
    <t>Pago de viatico de liquidación No. 39138 y viatico de nombramiento No. 29238, por el montaje y logistica en la gira de trabajo del Señor Ministro de Agricultura y el Presidente de la República en el Departamento de Suchitepequez, donde tuvo lugar la reunión de Gobernadores, entrega de alimentos e inauguración de quirofanos, del 24 al 26 de mayo del 2016, Comunicación Social e Información Pública del MAGA</t>
  </si>
  <si>
    <t xml:space="preserve">Sergio Ottoniel Castro San José </t>
  </si>
  <si>
    <t>Pago de viatico de liquidación No. 39139 y viatico de nombramiento No. 29239, por el montaje y logistica en la gira de trabajo del Señor Ministro de Agricultura y el Presidente de la República en el Departamento de Suchitepequez, donde tuvo lugar la reunión de Gobernadores, entrega de alimentos e inauguración de quirofanos, del 24 al 26 de mayo del 2016, Comunicación Social e Información Pública del MAGA</t>
  </si>
  <si>
    <t>Julio David Lopez Conde</t>
  </si>
  <si>
    <t>Pago de viatico de liquidación No. 39133 y viatico de nombramiento No. 29247, por cumplir actividades programadas para actualizacion de datos por empleado de tarjetas de responsabilidad autorizadas por la CGC para el control de activos fijos del 23 al 27 de mayo del 2016 en la Escuela de Formación Agrícola de Jacaltenango, por parte del Departamento de Inventarios del MAGA.</t>
  </si>
  <si>
    <t>Oscar Orlando Tobar Mendez</t>
  </si>
  <si>
    <t>Pago de viatico de liquidación No. 39132 y viatico de nombramiento No. 29232, por cumplir actividades programadas para actualizacion de datos por empleado de tarjetas de responsabilidad autorizadas por la CGC para el control de activos fijos del 23 al 27 de mayo del 2016 en la Escuela de Formación Agrícola de Jacaltenango, por parte del Departamento de Inventarios del MAGA.</t>
  </si>
  <si>
    <t>Jose Raul Lopez Merlos</t>
  </si>
  <si>
    <t>Pago de viatico de liquidación No. 39134 y viatico de nombramiento No. 29234, por cumplir actividades programadas para actualizacion de datos por empleado de tarjetas de responsabilidad autorizadas por la CGC para el control de activos fijos del 23 al 27 de mayo del 2016 en la Escuela de Formación Agrícola de Jacaltenango, por parte del Departamento de Inventarios del MAGA.</t>
  </si>
  <si>
    <t>Wilverth Alfonso Ralda Soto</t>
  </si>
  <si>
    <t>Pago de viatico de liquidación No. 39014 y viatico de nombramiento No. 29112, por presentacion de Plan de acción de los lienamientos de las entidades convocadas y acordar información necesaria para su implementacion asi como determinar alcances, objetivos, comunidades y familias o grupos familiares a resarcir, en el municipio de Rabinal, Baja Verapáz del 23 al 24 de mayo del 2016.</t>
  </si>
  <si>
    <t>Cesar Adolfo Pernillo Fuentes</t>
  </si>
  <si>
    <t>Pago de viatico de liquidación No. 39013 y viatico de nombramiento No. 29111, por presentacion de Plan de acción de los lienamientos de las entidades convocadas y acordar información necesaria para su implementacion asi como determinar alcances, objetivos, comunidades y familias o grupos familiares a resarcir, en el municipio de Rabinal, Baja Verapáz del 23 al 24 de mayo del 2016.</t>
  </si>
  <si>
    <t>Oscar Antonio Hernandez De La Parra</t>
  </si>
  <si>
    <t>Pago de viatico de liquidación No. 39144 y viatico de nombramiento No. 29244, por realizar observaciones de cajuelas y descripción general de los suelos en Quetzaltenango y San Marcos, del 30 de mayo al 01 de junio del 2016, DIGEGR - MAGA</t>
  </si>
  <si>
    <t xml:space="preserve">Manuel De Jesús Tum Canto </t>
  </si>
  <si>
    <t>Pago de viatico de liquidación No. 39143 y viatico de nombramiento No. 29243, por realizar observaciones de cajuelas y descripción general de los suelos en Quetzaltenango y San Marcos, del 30 de mayo al 01 de junio del 2016, DIGEGR - MAGA</t>
  </si>
  <si>
    <t>Claudia Cecilia Saput Coj</t>
  </si>
  <si>
    <t>Pago de viatico de liquidación No. 39141 y viatico de nombramiento No. 29241, por realizar observaciones de cajuelas y descripción general de los suelos en Quetzaltenango y San Marcos, del 30 de mayo al 01 de junio del 2016, DIGEGR - MAGA</t>
  </si>
  <si>
    <t>Judith Azucena Del Cid Herrera</t>
  </si>
  <si>
    <t>Pago de viatico de liquidación No. 39142 y viatico de nombramiento No. 29242, por realizar observaciones de cajuelas y descripción general de los suelos en Quetzaltenango y San Marcos, del 30 de mayo al 01 de junio del 2016, DIGEGR - MAGA</t>
  </si>
  <si>
    <t>Augusto Rogelio Pacheco Cabrera</t>
  </si>
  <si>
    <t>Pago de viatico de liquidación No. 39145 y viatico de nombramiento No. 29245, por realizar observaciones de cajuelas y descripción general de los suelos en Quetzaltenango y San Marcos, del 30 de mayo al 01 de junio del 2016, DIGEGR - MAGA</t>
  </si>
  <si>
    <t>Cesar David García Sic</t>
  </si>
  <si>
    <t>Pago de viatico de liquidación No. 39140 y viatico de nombramiento No. 29240, por realizar observaciones de cajuelas y descripción general de los suelos en Quetzaltenango y San Marcos, del 30 de mayo al 01 de junio del 2016, DIGEGR - MAGA</t>
  </si>
  <si>
    <t xml:space="preserve">William Hernán Gonzalez Martínez </t>
  </si>
  <si>
    <t>Pago de viatico de liquidación No. 38887 y viatico de nombramiento No. 29246, por la realización de observaciones de cajuelas y descripción general de los suelos de municipios de Quetzaltenango y San Marcos, del 30 de mayo al 01 de junio 2016, DIGEGR - MAGA</t>
  </si>
  <si>
    <t>Marvin Leonel Díaz Camposeco</t>
  </si>
  <si>
    <t>Pago de viatico de liquidación No. 39120 y viatico de nombramiento No. 589, por acompañar y supervisar a estudiantes del V cuatrismestre en la gira de estudios en los departamentos de Alta Verapaz y Baja Verapaz, los dias 23 al 27 de mayo del 2016, Escuela de Formación Agricola de Jacaltenango, Huehuetenango</t>
  </si>
  <si>
    <t xml:space="preserve">Jesús Edvin Quiñonez Silvestre </t>
  </si>
  <si>
    <t>Pago de viatico de liquidación No. 39121 y viatico de nombramiento No. 590, por acompañar y supervisar a estudiantes del V cuatrismestre en la gira de estudios en los departamentos de Alta Verapaz y Baja Verapaz, los dias 23 al 27 de mayo del 2016, Escuela de Formación Agricola de Jacaltenango, Huehuetenango</t>
  </si>
  <si>
    <t>Mario Rolando Quiñonez Mateo</t>
  </si>
  <si>
    <t>Pago de viatico de liquidación No. 39122 y viatico de nombramiento No. 591, por acompañar y supervisar a estudiantes del V cuatrismestre en la gira de estudios en los departamentos de Alta Verapaz y Baja Verapaz, los dias 23 al 27 de mayo del 2016, Escuela de Formación Agricola de Jacaltenango, Huehuetenango</t>
  </si>
  <si>
    <t>Maria de Jesús Domingo Silvestre</t>
  </si>
  <si>
    <t>Pago de viatico de liquidación No. 39123 y viatico de nombramiento No. 592, por acompañar y supervisar a estudiantes del V cuatrismestre en la gira de estudios en los departamentos de Alta Verapaz y Baja Verapaz, los dias 23 al 27 de mayo del 2016, Escuela de Formación Agricola de Jacaltenango, Huehuetenango</t>
  </si>
  <si>
    <t xml:space="preserve">Dionicio Rigoberto Ros Díaz </t>
  </si>
  <si>
    <t>Pago de viatico de liquidación No. 39124 y viatico de nombramiento No. 593, por acompañar y supervisar a estudiantes del VIII cuatrimestre en gira al área protegida Manchón Guamuchal para participar en el evento de manejo y restauración del Bosque Manglar en la aldea Tilapa, municipio de La Blanca, Departamento de San Marcos, del 23 al 27 de mayo del 2016, Escuela de Formación Agricola de Jacaltenango, Huehuetenango</t>
  </si>
  <si>
    <t xml:space="preserve">Feliciano Ros Ros </t>
  </si>
  <si>
    <t>Pago de viatico de liquidación No. 39125 y viatico de nombramiento No. 594, por acompañar y supervisar a estudiantes del VIII cuatrimestre en gira al área protegida Manchón Guamuchal para participar en el evento de manejo y restauración del Bosque Manglar en la aldea Tilapa, municipio de La Blanca, Departamento de San Marcos, del 23 al 27 de mayo del 2016, Escuela de Formación Agricola de Jacaltenango, Huehuetenango</t>
  </si>
  <si>
    <t xml:space="preserve">Hector Marvin Delgado Montejo </t>
  </si>
  <si>
    <t>Pago de viatico de liquidación No. 39126 y viatico de nombramiento No. 595, por acompañar y supervisar a estudiantes del VIII cuatrimestre en gira al área protegida Manchón Guamuchal para participar en el evento de manejo y restauración del Bosque Manglar en la aldea Tilapa, municipio de La Blanca, Departamento de San Marcos, del 23 al 27 de mayo del 2016, Escuela de Formación Agricola de Jacaltenango, Huehuetenango</t>
  </si>
  <si>
    <t xml:space="preserve">Gladys Liliana Díaz Montejo </t>
  </si>
  <si>
    <t>Pago de viatico de liquidación No. 39127 y viatico de nombramiento No. 596, por acompañar y supervisar a estudiantes del VIII cuatrimestre en gira al área protegida Manchón Guamuchal para participar en el evento de manejo y restauración del Bosque Manglar en la aldea Tilapa, municipio de La Blanca, Departamento de San Marcos, del 23 al 27 de mayo del 2016, Escuela de Formación Agricola de Jacaltenango, Huehuetenango</t>
  </si>
  <si>
    <t>Juana Alicia Mendez Camposeco</t>
  </si>
  <si>
    <t>Pago de viatico de liquidación No. 39128 y viatico de nombramiento No. 597, por acompañar y supervisar a estudiantes del VIII cuatrimestre en gira al área protegida Manchón Guamuchal para participar en el evento de manejo y restauración del Bosque Manglar en la aldea Tilapa, municipio de La Blanca, Departamento de San Marcos, del 23 al 27 de mayo del 2016, Escuela de Formación Agricola de Jacaltenango, Huehuetenango</t>
  </si>
  <si>
    <t xml:space="preserve">Marco Vinicio Valiente Martinez </t>
  </si>
  <si>
    <t xml:space="preserve">Pago de viatico de liquidación No. 39148 y viatico de nombramiento No. 29248, por trasladar a personal de la Unidad Especial de Ejecución para el Desarrollo Rural Intercultural -UDRI- MAGA a San Juan Chamelco, Cobán, Alta Verapaz, los dias 15, 16 y 17 de junio de 2016, Administración General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</si>
</sst>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Q_-;\-* #,##0.00\ _Q_-;_-* &quot;-&quot;??\ _Q_-;_-@_-"/>
    <numFmt numFmtId="165" formatCode="_(* #,##0.00_);_(* \(#,##0.00\);_(* &quot;-&quot;??_);_(@_)"/>
  </numFmts>
  <fonts count="11">
    <font>
      <sz val="11"/>
      <color theme="1"/>
      <name val="Calibri"/>
      <family val="2"/>
      <scheme val="minor"/>
    </font>
    <font>
      <b/>
      <sz val="13"/>
      <name val="Goudy Old Style"/>
      <family val="1"/>
    </font>
    <font>
      <b/>
      <sz val="10"/>
      <name val="Arial"/>
      <family val="2"/>
    </font>
    <font>
      <sz val="12"/>
      <name val="Arial"/>
      <family val="2"/>
    </font>
    <font>
      <sz val="10"/>
      <name val="Arial"/>
      <family val="2"/>
    </font>
    <font>
      <b/>
      <sz val="11"/>
      <name val="Arial"/>
      <family val="2"/>
    </font>
    <font>
      <b/>
      <sz val="11"/>
      <color theme="1"/>
      <name val="Calibri"/>
      <family val="2"/>
      <scheme val="minor"/>
    </font>
    <font>
      <sz val="13"/>
      <color theme="1"/>
      <name val="Calibri"/>
      <family val="2"/>
      <scheme val="minor"/>
    </font>
    <font>
      <sz val="13"/>
      <color theme="1"/>
      <name val="Goudy Old Style"/>
      <family val="1"/>
    </font>
    <font>
      <sz val="11"/>
      <color theme="1"/>
      <name val="Arial"/>
      <family val="2"/>
    </font>
    <font>
      <b/>
      <sz val="12"/>
      <color theme="1"/>
      <name val="Arial "/>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1" fillId="0" borderId="0" xfId="0" applyFont="1" applyAlignment="1">
      <alignment horizontal="left" vertical="top"/>
    </xf>
    <xf numFmtId="0" fontId="7" fillId="0" borderId="0" xfId="0" applyFont="1" applyAlignment="1">
      <alignment horizontal="left" vertical="top"/>
    </xf>
    <xf numFmtId="0" fontId="8" fillId="0" borderId="0" xfId="0" applyFont="1"/>
    <xf numFmtId="0" fontId="7" fillId="0" borderId="0" xfId="0" applyFont="1"/>
    <xf numFmtId="0" fontId="1" fillId="0" borderId="0" xfId="0" applyFont="1"/>
    <xf numFmtId="0" fontId="2" fillId="2" borderId="1" xfId="0" applyFont="1" applyFill="1" applyBorder="1"/>
    <xf numFmtId="0" fontId="2" fillId="2" borderId="1" xfId="0" applyFont="1" applyFill="1" applyBorder="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left"/>
    </xf>
    <xf numFmtId="0" fontId="2" fillId="2" borderId="4" xfId="0" applyFont="1" applyFill="1" applyBorder="1" applyAlignment="1">
      <alignment horizontal="left"/>
    </xf>
    <xf numFmtId="0" fontId="2" fillId="2" borderId="2" xfId="0" applyFont="1" applyFill="1" applyBorder="1" applyAlignment="1">
      <alignment horizontal="center" vertical="center" wrapText="1"/>
    </xf>
    <xf numFmtId="0" fontId="0" fillId="0" borderId="5" xfId="0" applyFont="1" applyBorder="1"/>
    <xf numFmtId="0" fontId="6" fillId="0" borderId="5" xfId="0" applyFont="1" applyBorder="1" applyAlignment="1">
      <alignment horizontal="center"/>
    </xf>
    <xf numFmtId="14" fontId="3" fillId="0" borderId="5" xfId="0" applyNumberFormat="1" applyFont="1" applyFill="1" applyBorder="1" applyAlignment="1">
      <alignment horizontal="center"/>
    </xf>
    <xf numFmtId="0" fontId="4" fillId="0" borderId="5" xfId="0" applyFont="1" applyFill="1" applyBorder="1" applyAlignment="1">
      <alignment horizontal="justify" vertical="top" wrapText="1"/>
    </xf>
    <xf numFmtId="0" fontId="4" fillId="0" borderId="5" xfId="0" applyFont="1" applyBorder="1" applyAlignment="1">
      <alignment horizontal="justify" vertical="top" wrapText="1"/>
    </xf>
    <xf numFmtId="164" fontId="9" fillId="0" borderId="5" xfId="0" applyNumberFormat="1" applyFont="1" applyBorder="1" applyAlignment="1">
      <alignment horizontal="center"/>
    </xf>
    <xf numFmtId="165" fontId="3" fillId="0" borderId="5" xfId="0" applyNumberFormat="1" applyFont="1" applyFill="1" applyBorder="1" applyAlignment="1"/>
    <xf numFmtId="0" fontId="5" fillId="0" borderId="2" xfId="0" applyFont="1" applyFill="1" applyBorder="1" applyAlignment="1">
      <alignment horizontal="left" vertical="center" wrapText="1"/>
    </xf>
    <xf numFmtId="164" fontId="6" fillId="0" borderId="2" xfId="0" applyNumberFormat="1" applyFont="1" applyBorder="1"/>
    <xf numFmtId="165" fontId="10" fillId="0" borderId="2" xfId="0" applyNumberFormat="1" applyFont="1" applyBorder="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28575</xdr:rowOff>
    </xdr:from>
    <xdr:to>
      <xdr:col>4</xdr:col>
      <xdr:colOff>19050</xdr:colOff>
      <xdr:row>6</xdr:row>
      <xdr:rowOff>9525</xdr:rowOff>
    </xdr:to>
    <xdr:pic>
      <xdr:nvPicPr>
        <xdr:cNvPr id="1025" name="29 Imagen" descr="logo gobierno 20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8575"/>
          <a:ext cx="267652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42"/>
  <sheetViews>
    <sheetView tabSelected="1" workbookViewId="0">
      <selection activeCell="K13" sqref="K13"/>
    </sheetView>
  </sheetViews>
  <sheetFormatPr baseColWidth="10" defaultColWidth="4" defaultRowHeight="15"/>
  <cols>
    <col min="1" max="1" width="4" customWidth="1"/>
    <col min="2" max="2" width="10" customWidth="1"/>
    <col min="3" max="3" width="12.85546875" customWidth="1"/>
    <col min="4" max="4" width="13.140625" customWidth="1"/>
    <col min="5" max="5" width="29.140625" customWidth="1"/>
    <col min="6" max="6" width="29.28515625" customWidth="1"/>
    <col min="7" max="7" width="11.85546875" customWidth="1"/>
    <col min="8" max="8" width="14.5703125" bestFit="1" customWidth="1"/>
    <col min="9" max="255" width="11.42578125" customWidth="1"/>
  </cols>
  <sheetData>
    <row r="8" spans="1:8" ht="17.25">
      <c r="A8" s="1" t="s">
        <v>0</v>
      </c>
      <c r="B8" s="1"/>
      <c r="C8" s="1"/>
      <c r="D8" s="1"/>
      <c r="E8" s="1"/>
      <c r="F8" s="1"/>
      <c r="G8" s="2"/>
      <c r="H8" s="2"/>
    </row>
    <row r="9" spans="1:8" ht="17.25">
      <c r="A9" s="1" t="s">
        <v>14</v>
      </c>
      <c r="B9" s="3"/>
      <c r="C9" s="3"/>
      <c r="D9" s="3"/>
      <c r="E9" s="3"/>
      <c r="F9" s="3"/>
      <c r="G9" s="4"/>
      <c r="H9" s="4"/>
    </row>
    <row r="10" spans="1:8" ht="17.25">
      <c r="A10" s="5" t="s">
        <v>1</v>
      </c>
      <c r="B10" s="5"/>
      <c r="C10" s="5"/>
      <c r="D10" s="5"/>
      <c r="E10" s="5"/>
      <c r="F10" s="3"/>
      <c r="G10" s="4"/>
      <c r="H10" s="4"/>
    </row>
    <row r="11" spans="1:8">
      <c r="A11" s="6"/>
      <c r="B11" s="7" t="s">
        <v>2</v>
      </c>
      <c r="C11" s="6"/>
      <c r="D11" s="6"/>
      <c r="E11" s="6"/>
      <c r="F11" s="6"/>
      <c r="G11" s="6"/>
      <c r="H11" s="6"/>
    </row>
    <row r="12" spans="1:8" ht="25.5">
      <c r="A12" s="8" t="s">
        <v>3</v>
      </c>
      <c r="B12" s="9" t="s">
        <v>4</v>
      </c>
      <c r="C12" s="10" t="s">
        <v>5</v>
      </c>
      <c r="D12" s="8" t="s">
        <v>6</v>
      </c>
      <c r="E12" s="11" t="s">
        <v>7</v>
      </c>
      <c r="F12" s="11" t="s">
        <v>8</v>
      </c>
      <c r="G12" s="11" t="s">
        <v>9</v>
      </c>
      <c r="H12" s="11" t="s">
        <v>10</v>
      </c>
    </row>
    <row r="13" spans="1:8" ht="229.5">
      <c r="A13" s="12">
        <v>1</v>
      </c>
      <c r="B13" s="13"/>
      <c r="C13" s="13" t="s">
        <v>11</v>
      </c>
      <c r="D13" s="14">
        <v>42524</v>
      </c>
      <c r="E13" s="15" t="s">
        <v>16</v>
      </c>
      <c r="F13" s="16" t="s">
        <v>15</v>
      </c>
      <c r="G13" s="17" t="s">
        <v>12</v>
      </c>
      <c r="H13" s="18">
        <v>6301.66</v>
      </c>
    </row>
    <row r="14" spans="1:8" ht="229.5">
      <c r="A14" s="12">
        <v>2</v>
      </c>
      <c r="B14" s="13"/>
      <c r="C14" s="13" t="s">
        <v>11</v>
      </c>
      <c r="D14" s="14">
        <v>42524</v>
      </c>
      <c r="E14" s="15" t="s">
        <v>18</v>
      </c>
      <c r="F14" s="16" t="s">
        <v>17</v>
      </c>
      <c r="G14" s="17" t="s">
        <v>12</v>
      </c>
      <c r="H14" s="18">
        <v>6301.66</v>
      </c>
    </row>
    <row r="15" spans="1:8" ht="178.5">
      <c r="A15" s="12">
        <v>3</v>
      </c>
      <c r="B15" s="13" t="s">
        <v>11</v>
      </c>
      <c r="C15" s="13"/>
      <c r="D15" s="14">
        <v>42524</v>
      </c>
      <c r="E15" s="15" t="s">
        <v>20</v>
      </c>
      <c r="F15" s="16" t="s">
        <v>19</v>
      </c>
      <c r="G15" s="17" t="s">
        <v>12</v>
      </c>
      <c r="H15" s="18">
        <v>344</v>
      </c>
    </row>
    <row r="16" spans="1:8" ht="178.5">
      <c r="A16" s="12">
        <v>4</v>
      </c>
      <c r="B16" s="13" t="s">
        <v>11</v>
      </c>
      <c r="C16" s="13"/>
      <c r="D16" s="14">
        <v>42524</v>
      </c>
      <c r="E16" s="15" t="s">
        <v>22</v>
      </c>
      <c r="F16" s="16" t="s">
        <v>21</v>
      </c>
      <c r="G16" s="17" t="s">
        <v>12</v>
      </c>
      <c r="H16" s="18">
        <v>344</v>
      </c>
    </row>
    <row r="17" spans="1:8" ht="178.5">
      <c r="A17" s="12">
        <v>5</v>
      </c>
      <c r="B17" s="13" t="s">
        <v>11</v>
      </c>
      <c r="C17" s="13"/>
      <c r="D17" s="14">
        <v>42524</v>
      </c>
      <c r="E17" s="15" t="s">
        <v>24</v>
      </c>
      <c r="F17" s="16" t="s">
        <v>23</v>
      </c>
      <c r="G17" s="17" t="s">
        <v>12</v>
      </c>
      <c r="H17" s="18">
        <v>344</v>
      </c>
    </row>
    <row r="18" spans="1:8" ht="178.5">
      <c r="A18" s="12">
        <v>6</v>
      </c>
      <c r="B18" s="13" t="s">
        <v>11</v>
      </c>
      <c r="C18" s="13"/>
      <c r="D18" s="14">
        <v>42524</v>
      </c>
      <c r="E18" s="15" t="s">
        <v>26</v>
      </c>
      <c r="F18" s="16" t="s">
        <v>25</v>
      </c>
      <c r="G18" s="17" t="s">
        <v>12</v>
      </c>
      <c r="H18" s="18">
        <v>344</v>
      </c>
    </row>
    <row r="19" spans="1:8" ht="178.5">
      <c r="A19" s="12">
        <v>7</v>
      </c>
      <c r="B19" s="13" t="s">
        <v>11</v>
      </c>
      <c r="C19" s="13"/>
      <c r="D19" s="14">
        <v>42524</v>
      </c>
      <c r="E19" s="15" t="s">
        <v>28</v>
      </c>
      <c r="F19" s="16" t="s">
        <v>27</v>
      </c>
      <c r="G19" s="17" t="s">
        <v>12</v>
      </c>
      <c r="H19" s="18">
        <v>344</v>
      </c>
    </row>
    <row r="20" spans="1:8" ht="165.75">
      <c r="A20" s="12">
        <v>8</v>
      </c>
      <c r="B20" s="13" t="s">
        <v>11</v>
      </c>
      <c r="C20" s="13"/>
      <c r="D20" s="14">
        <v>42527</v>
      </c>
      <c r="E20" s="15" t="s">
        <v>30</v>
      </c>
      <c r="F20" s="16" t="s">
        <v>29</v>
      </c>
      <c r="G20" s="17" t="s">
        <v>12</v>
      </c>
      <c r="H20" s="18">
        <v>600</v>
      </c>
    </row>
    <row r="21" spans="1:8" ht="165.75">
      <c r="A21" s="12">
        <v>9</v>
      </c>
      <c r="B21" s="13" t="s">
        <v>11</v>
      </c>
      <c r="C21" s="13"/>
      <c r="D21" s="14">
        <v>42527</v>
      </c>
      <c r="E21" s="15" t="s">
        <v>32</v>
      </c>
      <c r="F21" s="16" t="s">
        <v>31</v>
      </c>
      <c r="G21" s="17" t="s">
        <v>12</v>
      </c>
      <c r="H21" s="18">
        <v>600</v>
      </c>
    </row>
    <row r="22" spans="1:8" ht="165.75">
      <c r="A22" s="12">
        <v>10</v>
      </c>
      <c r="B22" s="13" t="s">
        <v>11</v>
      </c>
      <c r="C22" s="13"/>
      <c r="D22" s="14">
        <v>42527</v>
      </c>
      <c r="E22" s="15" t="s">
        <v>34</v>
      </c>
      <c r="F22" s="16" t="s">
        <v>33</v>
      </c>
      <c r="G22" s="17" t="s">
        <v>12</v>
      </c>
      <c r="H22" s="18">
        <v>800</v>
      </c>
    </row>
    <row r="23" spans="1:8" ht="178.5">
      <c r="A23" s="12">
        <v>11</v>
      </c>
      <c r="B23" s="13" t="s">
        <v>11</v>
      </c>
      <c r="C23" s="13"/>
      <c r="D23" s="14">
        <v>42528</v>
      </c>
      <c r="E23" s="15" t="s">
        <v>36</v>
      </c>
      <c r="F23" s="16" t="s">
        <v>35</v>
      </c>
      <c r="G23" s="17" t="s">
        <v>12</v>
      </c>
      <c r="H23" s="18">
        <v>184</v>
      </c>
    </row>
    <row r="24" spans="1:8" ht="178.5">
      <c r="A24" s="12">
        <v>12</v>
      </c>
      <c r="B24" s="13" t="s">
        <v>11</v>
      </c>
      <c r="C24" s="13"/>
      <c r="D24" s="14">
        <v>42528</v>
      </c>
      <c r="E24" s="15" t="s">
        <v>38</v>
      </c>
      <c r="F24" s="16" t="s">
        <v>37</v>
      </c>
      <c r="G24" s="17" t="s">
        <v>12</v>
      </c>
      <c r="H24" s="18">
        <v>184</v>
      </c>
    </row>
    <row r="25" spans="1:8" ht="114.75">
      <c r="A25" s="12">
        <v>13</v>
      </c>
      <c r="B25" s="13" t="s">
        <v>11</v>
      </c>
      <c r="C25" s="13"/>
      <c r="D25" s="14">
        <v>42531</v>
      </c>
      <c r="E25" s="15" t="s">
        <v>40</v>
      </c>
      <c r="F25" s="16" t="s">
        <v>39</v>
      </c>
      <c r="G25" s="17" t="s">
        <v>12</v>
      </c>
      <c r="H25" s="18">
        <v>352</v>
      </c>
    </row>
    <row r="26" spans="1:8" ht="114.75">
      <c r="A26" s="12">
        <v>14</v>
      </c>
      <c r="B26" s="13" t="s">
        <v>11</v>
      </c>
      <c r="C26" s="13"/>
      <c r="D26" s="14">
        <v>42531</v>
      </c>
      <c r="E26" s="15" t="s">
        <v>42</v>
      </c>
      <c r="F26" s="16" t="s">
        <v>41</v>
      </c>
      <c r="G26" s="17" t="s">
        <v>12</v>
      </c>
      <c r="H26" s="18">
        <v>352</v>
      </c>
    </row>
    <row r="27" spans="1:8" ht="114.75">
      <c r="A27" s="12">
        <v>15</v>
      </c>
      <c r="B27" s="13" t="s">
        <v>11</v>
      </c>
      <c r="C27" s="13"/>
      <c r="D27" s="14">
        <v>42531</v>
      </c>
      <c r="E27" s="15" t="s">
        <v>44</v>
      </c>
      <c r="F27" s="16" t="s">
        <v>43</v>
      </c>
      <c r="G27" s="17" t="s">
        <v>12</v>
      </c>
      <c r="H27" s="18">
        <v>352</v>
      </c>
    </row>
    <row r="28" spans="1:8" ht="114.75">
      <c r="A28" s="12">
        <v>16</v>
      </c>
      <c r="B28" s="13" t="s">
        <v>11</v>
      </c>
      <c r="C28" s="13"/>
      <c r="D28" s="14">
        <v>42531</v>
      </c>
      <c r="E28" s="15" t="s">
        <v>46</v>
      </c>
      <c r="F28" s="16" t="s">
        <v>45</v>
      </c>
      <c r="G28" s="17" t="s">
        <v>12</v>
      </c>
      <c r="H28" s="18">
        <v>352</v>
      </c>
    </row>
    <row r="29" spans="1:8" ht="114.75">
      <c r="A29" s="12">
        <v>17</v>
      </c>
      <c r="B29" s="13" t="s">
        <v>11</v>
      </c>
      <c r="C29" s="13"/>
      <c r="D29" s="14">
        <v>42531</v>
      </c>
      <c r="E29" s="15" t="s">
        <v>48</v>
      </c>
      <c r="F29" s="16" t="s">
        <v>47</v>
      </c>
      <c r="G29" s="17" t="s">
        <v>12</v>
      </c>
      <c r="H29" s="18">
        <v>352</v>
      </c>
    </row>
    <row r="30" spans="1:8" ht="114.75">
      <c r="A30" s="12">
        <v>18</v>
      </c>
      <c r="B30" s="13" t="s">
        <v>11</v>
      </c>
      <c r="C30" s="13"/>
      <c r="D30" s="14">
        <v>42531</v>
      </c>
      <c r="E30" s="15" t="s">
        <v>50</v>
      </c>
      <c r="F30" s="16" t="s">
        <v>49</v>
      </c>
      <c r="G30" s="17" t="s">
        <v>12</v>
      </c>
      <c r="H30" s="18">
        <v>352</v>
      </c>
    </row>
    <row r="31" spans="1:8" ht="114.75">
      <c r="A31" s="12">
        <v>19</v>
      </c>
      <c r="B31" s="13" t="s">
        <v>11</v>
      </c>
      <c r="C31" s="13"/>
      <c r="D31" s="14">
        <v>42536</v>
      </c>
      <c r="E31" s="15" t="s">
        <v>52</v>
      </c>
      <c r="F31" s="16" t="s">
        <v>51</v>
      </c>
      <c r="G31" s="17" t="s">
        <v>12</v>
      </c>
      <c r="H31" s="18">
        <v>352</v>
      </c>
    </row>
    <row r="32" spans="1:8" ht="140.25">
      <c r="A32" s="12">
        <v>20</v>
      </c>
      <c r="B32" s="13" t="s">
        <v>11</v>
      </c>
      <c r="C32" s="13"/>
      <c r="D32" s="14">
        <v>42548</v>
      </c>
      <c r="E32" s="15" t="s">
        <v>54</v>
      </c>
      <c r="F32" s="16" t="s">
        <v>53</v>
      </c>
      <c r="G32" s="17" t="s">
        <v>12</v>
      </c>
      <c r="H32" s="18">
        <v>696</v>
      </c>
    </row>
    <row r="33" spans="1:8" ht="140.25">
      <c r="A33" s="12">
        <v>21</v>
      </c>
      <c r="B33" s="13" t="s">
        <v>11</v>
      </c>
      <c r="C33" s="13"/>
      <c r="D33" s="14">
        <v>42548</v>
      </c>
      <c r="E33" s="15" t="s">
        <v>56</v>
      </c>
      <c r="F33" s="16" t="s">
        <v>55</v>
      </c>
      <c r="G33" s="17" t="s">
        <v>12</v>
      </c>
      <c r="H33" s="18">
        <v>696</v>
      </c>
    </row>
    <row r="34" spans="1:8" ht="140.25">
      <c r="A34" s="12">
        <v>22</v>
      </c>
      <c r="B34" s="13" t="s">
        <v>11</v>
      </c>
      <c r="C34" s="13"/>
      <c r="D34" s="14">
        <v>42548</v>
      </c>
      <c r="E34" s="15" t="s">
        <v>58</v>
      </c>
      <c r="F34" s="16" t="s">
        <v>57</v>
      </c>
      <c r="G34" s="17" t="s">
        <v>12</v>
      </c>
      <c r="H34" s="18">
        <v>696</v>
      </c>
    </row>
    <row r="35" spans="1:8" ht="140.25">
      <c r="A35" s="12">
        <v>23</v>
      </c>
      <c r="B35" s="13" t="s">
        <v>11</v>
      </c>
      <c r="C35" s="13"/>
      <c r="D35" s="14">
        <v>42548</v>
      </c>
      <c r="E35" s="15" t="s">
        <v>60</v>
      </c>
      <c r="F35" s="16" t="s">
        <v>59</v>
      </c>
      <c r="G35" s="17" t="s">
        <v>12</v>
      </c>
      <c r="H35" s="18">
        <v>696</v>
      </c>
    </row>
    <row r="36" spans="1:8" ht="191.25">
      <c r="A36" s="12">
        <v>24</v>
      </c>
      <c r="B36" s="13" t="s">
        <v>11</v>
      </c>
      <c r="C36" s="13"/>
      <c r="D36" s="14">
        <v>42548</v>
      </c>
      <c r="E36" s="15" t="s">
        <v>62</v>
      </c>
      <c r="F36" s="16" t="s">
        <v>61</v>
      </c>
      <c r="G36" s="17" t="s">
        <v>12</v>
      </c>
      <c r="H36" s="18">
        <v>720</v>
      </c>
    </row>
    <row r="37" spans="1:8" ht="191.25">
      <c r="A37" s="12">
        <v>25</v>
      </c>
      <c r="B37" s="13" t="s">
        <v>11</v>
      </c>
      <c r="C37" s="13"/>
      <c r="D37" s="14">
        <v>42548</v>
      </c>
      <c r="E37" s="15" t="s">
        <v>64</v>
      </c>
      <c r="F37" s="16" t="s">
        <v>63</v>
      </c>
      <c r="G37" s="17" t="s">
        <v>12</v>
      </c>
      <c r="H37" s="18">
        <v>720</v>
      </c>
    </row>
    <row r="38" spans="1:8" ht="191.25">
      <c r="A38" s="12">
        <v>26</v>
      </c>
      <c r="B38" s="13" t="s">
        <v>11</v>
      </c>
      <c r="C38" s="13"/>
      <c r="D38" s="14">
        <v>42548</v>
      </c>
      <c r="E38" s="15" t="s">
        <v>66</v>
      </c>
      <c r="F38" s="16" t="s">
        <v>65</v>
      </c>
      <c r="G38" s="17" t="s">
        <v>12</v>
      </c>
      <c r="H38" s="18">
        <v>720</v>
      </c>
    </row>
    <row r="39" spans="1:8" ht="191.25">
      <c r="A39" s="12">
        <v>27</v>
      </c>
      <c r="B39" s="13" t="s">
        <v>11</v>
      </c>
      <c r="C39" s="13"/>
      <c r="D39" s="14">
        <v>42548</v>
      </c>
      <c r="E39" s="15" t="s">
        <v>68</v>
      </c>
      <c r="F39" s="16" t="s">
        <v>67</v>
      </c>
      <c r="G39" s="17" t="s">
        <v>12</v>
      </c>
      <c r="H39" s="18">
        <v>720</v>
      </c>
    </row>
    <row r="40" spans="1:8" ht="191.25">
      <c r="A40" s="12">
        <v>28</v>
      </c>
      <c r="B40" s="13" t="s">
        <v>11</v>
      </c>
      <c r="C40" s="13"/>
      <c r="D40" s="14">
        <v>42548</v>
      </c>
      <c r="E40" s="15" t="s">
        <v>70</v>
      </c>
      <c r="F40" s="16" t="s">
        <v>69</v>
      </c>
      <c r="G40" s="17" t="s">
        <v>12</v>
      </c>
      <c r="H40" s="18">
        <v>720</v>
      </c>
    </row>
    <row r="41" spans="1:8" ht="127.5">
      <c r="A41" s="12">
        <v>29</v>
      </c>
      <c r="B41" s="13" t="s">
        <v>11</v>
      </c>
      <c r="C41" s="13"/>
      <c r="D41" s="14">
        <v>42550</v>
      </c>
      <c r="E41" s="15" t="s">
        <v>72</v>
      </c>
      <c r="F41" s="16" t="s">
        <v>71</v>
      </c>
      <c r="G41" s="17" t="s">
        <v>12</v>
      </c>
      <c r="H41" s="18">
        <v>934</v>
      </c>
    </row>
    <row r="42" spans="1:8" ht="15.75">
      <c r="F42" s="19" t="s">
        <v>13</v>
      </c>
      <c r="G42" s="20">
        <f>SUM(G13:G41)</f>
        <v>0</v>
      </c>
      <c r="H42" s="21">
        <f>SUM(H13:H41)</f>
        <v>26473.32</v>
      </c>
    </row>
  </sheetData>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JUNIO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2016-10-06T19:22:01Z</dcterms:modified>
</cp:coreProperties>
</file>