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sandra.montavan\Nextcloud\2022\Actualizaciones 2022\noviembre\ARTICULO 10 VISAR\"/>
    </mc:Choice>
  </mc:AlternateContent>
  <xr:revisionPtr revIDLastSave="0" documentId="13_ncr:1_{E875C465-792D-41A2-93D9-5DB09BDD9A4E}" xr6:coauthVersionLast="47" xr6:coauthVersionMax="47" xr10:uidLastSave="{00000000-0000-0000-0000-000000000000}"/>
  <bookViews>
    <workbookView xWindow="-120" yWindow="-120" windowWidth="29040" windowHeight="15720" xr2:uid="{00000000-000D-0000-FFFF-FFFF00000000}"/>
  </bookViews>
  <sheets>
    <sheet name="N22" sheetId="1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9" i="14" l="1"/>
</calcChain>
</file>

<file path=xl/sharedStrings.xml><?xml version="1.0" encoding="utf-8"?>
<sst xmlns="http://schemas.openxmlformats.org/spreadsheetml/2006/main" count="240" uniqueCount="196">
  <si>
    <t>ENTIDAD:</t>
  </si>
  <si>
    <t>DIRECCIÓN:</t>
  </si>
  <si>
    <t>HORARIO DE ATENCIÓN:</t>
  </si>
  <si>
    <t>TELÉFONO:</t>
  </si>
  <si>
    <t>DIRECTOR:</t>
  </si>
  <si>
    <t>ENCARGADO DE ACTUALIZACIÓN:</t>
  </si>
  <si>
    <t>No.</t>
  </si>
  <si>
    <t>PRECIO UNITARIO</t>
  </si>
  <si>
    <t>COMPRAS DIRECTAS</t>
  </si>
  <si>
    <t>FECHA COMPRA</t>
  </si>
  <si>
    <t>PRECIO TOTAL</t>
  </si>
  <si>
    <t>PROVEEDOR</t>
  </si>
  <si>
    <t>NIT</t>
  </si>
  <si>
    <t>FECHA DE ACTUALIZACIÓN: 05/05/2021</t>
  </si>
  <si>
    <t>TOTAL</t>
  </si>
  <si>
    <t>NPG / NOG</t>
  </si>
  <si>
    <t>TELECOMUNICACIONES DE GUATEMALA SOCIEDAD ANONIMA</t>
  </si>
  <si>
    <t>EMPRESA ELECTRICA DE GUATEMALA SOCIEDAD ANONIMA</t>
  </si>
  <si>
    <t>DESCRIPCIÓN DE COMPRAS</t>
  </si>
  <si>
    <t>EMPRESA MUNICIPAL DE AGUA DE LA CIUDAD DE GUATEMALA</t>
  </si>
  <si>
    <t>EMPRESA GUATEMALTECA DE TELECOMUNICACIONES GUATEL</t>
  </si>
  <si>
    <t>DISTRIBUIDORA REENCAUCHADORA Y VITALIZADORA COSMOS, SOCIEDAD ANONIMA</t>
  </si>
  <si>
    <t>GRUPO COMSURSA - SOCIEDAD ANÓNIMA</t>
  </si>
  <si>
    <t>MAZARIEGOS CASTRO DE CRUZ MARTHA MIGDALIA</t>
  </si>
  <si>
    <t>GONZALEZ ESQUIVEL HECTOR RODRIGO</t>
  </si>
  <si>
    <t>ORTÍZ ALTÁN LUDIN ENRIQUE</t>
  </si>
  <si>
    <t>VARGAS ZAMORA RUDY ESTUARDO</t>
  </si>
  <si>
    <t>DE OFICINA SOCIEDAD ANONIMA</t>
  </si>
  <si>
    <t>RICOH DE GUATEMALA SOCIEDAD ANONIMA</t>
  </si>
  <si>
    <t>ELECTRONICA COMUNICACIONES Y SERVICIOS S A</t>
  </si>
  <si>
    <t>ADQUISICIÓN DE IMPRESORAS MULTIFUNCIONALES PARA LA DIRECCIÓN DE SANIDAD VEGETAL DEL VISAR-MAGA</t>
  </si>
  <si>
    <t>ECUTÉ NAVAS DE LEMUS SANDRA CAROLINA</t>
  </si>
  <si>
    <t>LOPEZ GOMEZ MOISES</t>
  </si>
  <si>
    <t>MANTENIMIENTO Y REPARACIÓN DEL VEHÍCULO CON PLACAS P-176CWG ASIGNADO A LA DIRECCIÓN DE SANIDAD ANIMAL DEL VICEMINISTERIO DE SANIDAD AGROPECUARIA Y REGULACIONES DEL MINISTERIO DE AGRICULTURA, GANADERÍA Y ALIMENTACIÓN</t>
  </si>
  <si>
    <t>MUNICIPALIDAD DE QUETZALTENANGO</t>
  </si>
  <si>
    <t>MANTENIMIENTO Y REPARACIÓN DE PUERTA PRINCIPAL Y VENTANA DEL INGRESO DEL VISAR-MAGAS</t>
  </si>
  <si>
    <t>ARRIOLA CONSUEGRA MARIO FEDERICO</t>
  </si>
  <si>
    <t>Adquisición de tres televisores inteligentes para monitoreo del sistema satelital de las embarcaciones de la Dirección de la Normatividad de la Pesca y Acuicultura, ubicada en el kilómetro 22 carretera al pacífico, Bárcena Villa Nueva, Edificio la Ceiba</t>
  </si>
  <si>
    <t>E514961333</t>
  </si>
  <si>
    <t>AGENCIAS WAY SOCIEDAD ANONIMA</t>
  </si>
  <si>
    <t>543386K</t>
  </si>
  <si>
    <t>E514962836</t>
  </si>
  <si>
    <t>Arrendamiento de oficina para uso de técnicos y profesionales de la Dirección de Normatividad de la Pesca y Acuicultura, Departamento de Pesca Marítima, ubicado en la 3ra. Calle y avenida del ferrocarril, Champerico, Retalhuleu, meses de noviembre y diciembre 2022</t>
  </si>
  <si>
    <t>E514961953</t>
  </si>
  <si>
    <t>EMPRESA PORTUARIA NACIONAL DE CHAMPERICO</t>
  </si>
  <si>
    <t>ADQUISICIÓN DE CAFÉ Y CREMORA PARA USO DEL PERSONAL Y REUNIONES DE LA DIRECCIÓN DE DIPESCA DEL VISAR-MAGA</t>
  </si>
  <si>
    <t>E514875038</t>
  </si>
  <si>
    <t>SUMINISTRO INTERNACIONAL DE MERCADERIAS SOCIEDAD ANONIMA</t>
  </si>
  <si>
    <t>Mantenimiento y reparación del vehículo identificado con placas O-983BBW MAGA-VEHICULO 00016, asignado a la Dirección de Sanidad Vegetal del VISAR MAGA</t>
  </si>
  <si>
    <t>E514946288</t>
  </si>
  <si>
    <t>Adquisición de útiles de Oficina para el consumo de las distintas Direcciones que conforman el Viceministerio de Sanidad Agropecuaria y Regulaciones del Ministerio de Agricultura, Ganadería y Alimentación</t>
  </si>
  <si>
    <t>E514959118</t>
  </si>
  <si>
    <t>PAPELERIA ARRIOLA SOCIEDAD ANONIMA</t>
  </si>
  <si>
    <t>ADQUISICION DE ARCHIVADORES, BLOC ADHESIVOS Y LIBROS DE CUENTA CORRIENTE PARA EL USO DEL PERSONAL DE LAS DISTINTAS DIRECCIONES QUE CONFORMAN EL VISAR-MAGA</t>
  </si>
  <si>
    <t>E514862548</t>
  </si>
  <si>
    <t>CELINI SOCIEDAD ANONIMA</t>
  </si>
  <si>
    <t>Adquisición de dos (2) oasis, para uso del personal de UDAFA-VISAR y cocina del Viceministerio de Sanidad Agropecuaria y Regulaciones, del Ministerio de Agricultura, Ganadería y Alimentación</t>
  </si>
  <si>
    <t>E514868252</t>
  </si>
  <si>
    <t>Adquisición diferentes insumos de pintura, los cuales servirán para pintar el edificio de Atención al Usuario del VISAR MAGA y el edificio del Viceministerio de Sanidad Agropecuaria y Regulaciones del Ministerio de Agricultura, Ganadería y Alimentación</t>
  </si>
  <si>
    <t>E514787740</t>
  </si>
  <si>
    <t>Adquisición de hornos microondas para uso que estará al servicio del personal de limpieza y personal de las diferentes direcciones que conforman el Viceministerio de Sanidad Agropecuaria y Regulaciones, del Ministerio de Agricultura, Ganadería y Alimentación</t>
  </si>
  <si>
    <t>E514867051</t>
  </si>
  <si>
    <t>Adquisición de diferentes sellos para uso del personal de UDAFA, del Viceministerio de Sanidad Agropecuaria y Regulaciones, del Ministerio de Agricultura, Ganadería y Alimentación</t>
  </si>
  <si>
    <t>E514872993</t>
  </si>
  <si>
    <t xml:space="preserve">Arrendamiento de oficina  para uso de técnicos y profesionales de la Dirección de Normatividad de la Pesca y Acuicultura, Departamento de Pesca Marítima, ubicado en barrio Marco Sánchez Díaz, Livingston Izabal, correspondiente al periodo de Noviembre a Diciembre 2022 </t>
  </si>
  <si>
    <t>ROBLERO MIGUEL DE OLIVA IRIS ELIZABETH</t>
  </si>
  <si>
    <t>ADQUISICIÓN DE SELLOS PARA SER UTILIZADOS POR EL PERSONAL DE LA DIRECCIÓN DE DIPESCA DEL VISAR-MAGA</t>
  </si>
  <si>
    <t>E514875550</t>
  </si>
  <si>
    <t>Adquisición de archivos robot para la Dirección de Sanidad Animal del VISAR MAGA</t>
  </si>
  <si>
    <t>E514869011</t>
  </si>
  <si>
    <t>ADQUISICION DE IMPRESORA PARA LA DIRECCION DE INOCUIDAD DEL VICEMINISTERIO DE SANIDAD AGROPECUARIA Y REGULACIONES.</t>
  </si>
  <si>
    <t>VEGA VILLATORO EDELSO JAVIER</t>
  </si>
  <si>
    <t>DESMONTAJE, MANTENIMIENTO Y REUBICACIÓN DE 3 AIRES ACONDICIONADOS, QUE SE ENCUENTRAN COLOCADOS EN LA DIRECCIÓN DE DIPESCA DEL VISAR-MAGA</t>
  </si>
  <si>
    <t>E514786108</t>
  </si>
  <si>
    <t>Adquisición de impresoras Multifuncionales para la dirección de Normatividad de la Pesca y Acuicultura del VISAR-MAGA</t>
  </si>
  <si>
    <t>E514874643</t>
  </si>
  <si>
    <t>MAYORISTA DE TECNOLOGIA SOCIEDAD ANONIMA</t>
  </si>
  <si>
    <t>Adquisición de una (1) Cámara fotográfica profesional para la Unidad de Comunicación Social del Viceministerio de Sanidad Agropecuaria y Regulaciones del Ministerio de Agricultura, Ganadería y Alimentación</t>
  </si>
  <si>
    <t>E514954272</t>
  </si>
  <si>
    <t>Mantenimiento y reparación del vehículo Pick Up Nissan Frontier NP 300 identificado con placas O-326BBW, asignado a la Dirección de Normatividad de la Pesca y Acuicultura del Viceministerio de Sanidad Agropecuaria y Regulaciones del Ministerio de Agricultura, Ganadería y Alimentación</t>
  </si>
  <si>
    <t>E514871865</t>
  </si>
  <si>
    <t>Mantenimiento y reparación del vehículo Pick Up Toyota Hilux identificado con Placas P-207CWN, asignado a la Dirección de Normatividad de la Pesca y Acuicultura del Viceministerio de Sanidad Agropecuaria y Regulaciones del Ministerio de Agricultura, Ganadería y Alimentación.</t>
  </si>
  <si>
    <t>E514870656</t>
  </si>
  <si>
    <t xml:space="preserve">CONTRATACION DEL SERVICIO DE ENLACE PRIMARIO DE CIENTO Y CINCO (105) MBPS PARA LAS DIFERENTES DIRECCIONES QUE CONFORMAN EL VICEMINISTERIO DE SANIDAD AGROPECUARIA Y REGULACIONES -VISAR- DEL MINISTERIO DE AGRICULTURA, GANADERIA Y ALIMENTACION -MAGA- </t>
  </si>
  <si>
    <t>Adquisición de un circuito cerrado de cámaras de seguridad (cctv), como medida de protección y vigilancia para el área del Almacén de la UDAFA del VISAR MAGA</t>
  </si>
  <si>
    <t>E514872276</t>
  </si>
  <si>
    <t>ADQUISICION DE LICENCIA CORPORATIVA DE JURIS COLLECTION, RENOVACION Y MEMBRESIAS DE CONSULTAS A LA LEGISLACION DE GUATEMALA, PARA LA DIRECCION DE NORMATIVIDAD DE LA PESCA Y ACUICULTURA,VISAR-MAGA</t>
  </si>
  <si>
    <t>E514875151</t>
  </si>
  <si>
    <t>INFILE SOCIEDAD ANONIMA</t>
  </si>
  <si>
    <t>E514870036</t>
  </si>
  <si>
    <t xml:space="preserve">	VARGAS ZAMORA RUDY ESTUARDO</t>
  </si>
  <si>
    <t>Servicio de mantenimiento y reparación de las instalaciones eléctricas de Atención al Usuario VISAR MAGA.</t>
  </si>
  <si>
    <t>Servicio de mantenimiento y reparación de las instalaciones eléctricas del Viceministerio de Sanidad Agropecuaria y Regulaciones del Ministerio de Agricultura, Ganadería y Alimentación</t>
  </si>
  <si>
    <t>E514871768</t>
  </si>
  <si>
    <t>E514872489</t>
  </si>
  <si>
    <t>Servicio de mantenimiento y reparación de instalación eléctrica de la recepción del Viceministerio de Sanidad Agropecuaria y Regulaciones del Ministerio de Agricultura, Ganadería y Alimentación</t>
  </si>
  <si>
    <t>Adquisición de dos televisores inteligentes para uso en ventanilla de atención al usuario de VISAR y en los salones del Viceministerio de Sanidad Agropecuaria y Regulaciones del Ministerio de Agricultura, Ganadería y Alimentación</t>
  </si>
  <si>
    <t>E514782633</t>
  </si>
  <si>
    <t>Adquisición de catorce (14) Sistemas de detección y alarma de incendio, para el Viceministerio de Sanidad Agropecuaria y Regulaciones del Ministerio de Agricultura, Ganadería y Alimentación</t>
  </si>
  <si>
    <t>E514961570</t>
  </si>
  <si>
    <t>Servicio de mantenimiento y reparación de diez (10) impresoras del Viceministerio de Sanidad Agropecuaria y Regulaciones del Ministerio de Agricultura, Ganadería y Alimentación</t>
  </si>
  <si>
    <t>E514960442</t>
  </si>
  <si>
    <t>E514927518</t>
  </si>
  <si>
    <t>Adquisición de impresoras multifuncionales para la UDAFA del Viceministerio de Sanidad Agropecuaria y Regulaciones del Ministerio de Agricultura, Ganadería y Alimentación</t>
  </si>
  <si>
    <t>E514952288</t>
  </si>
  <si>
    <t>Adquisición de una (1) estación de trabajo (computadora de alto rendimiento) para la Unidad de Comunicación Social del Viceministerio de Sanidad Agropecuaria y Regulaciones del Ministerio de Agricultura, Ganadería y Alimentación</t>
  </si>
  <si>
    <t>Mantenimiento de base metálica existente y cambio de sistema de iluminación en lámparas del edificio de la Dirección de Normatividad de la Pesca y Acuicultura, ubicada en el Kilometro 22, carretera al pacifico, Bárcena Villa Nueva, Edificio la Ceiba</t>
  </si>
  <si>
    <t>E514872799</t>
  </si>
  <si>
    <t>Servicio de mantenimiento y reparación del Vehículo Pick Up ZX Auto identificado con Placas P-562CDC, asignado a la Dirección de la UDAFA Viceministerio de Sanidad Agropecuaria y Regulaciones del Ministerio de Agricultura, Ganadería y Alimentación</t>
  </si>
  <si>
    <t>E514796057</t>
  </si>
  <si>
    <t>SERVICIO DE MANTENIMIENTO Y REPARACIÓN DE 2 PESTAÑAS PARA VENTANAS UBICADAS EN EL VISAR-MAGA</t>
  </si>
  <si>
    <t>E514804890</t>
  </si>
  <si>
    <t>ADQUISICION DE DISPOSITIVOS PORTATILES PARA LA DIRECCIÓN DE INOCUIDAD DEL VICEMINISTERIO DE SANIDAD AGROPECURIA Y REGULACIONES</t>
  </si>
  <si>
    <t>WEBTEC SOCIEDAD ANONIMA</t>
  </si>
  <si>
    <t xml:space="preserve">ADQUISICION DE VACUNA CORIZA, NEW CASTLE Y CÓLERA Y VACUNA VIRUELA AVIAR; BIOLÓGICOS NECESARIOS PARA LAS ACTIVIDADES QUE DESARROLLARÁ EL PROGRAMA NACIONAL DE SANIDAD AVÍCOLA DEL DEPARTAMENTO DE VIGILANCIA EPIDEMIOLÓGICA, DE LA DIRECCIÓN DE SANIDAD ANIMAL, DEL VICEMINISTERIO DE SANIDAD AGROPECUARIA Y REGULACIONES </t>
  </si>
  <si>
    <t>REPRESENTACIONES INTERNACIONALES Y NACIONALES SOCIEDAD ANONIMA</t>
  </si>
  <si>
    <t xml:space="preserve">ADQUISICION DE COMPUTADORAS  PORTATILES PARA LA DIRECCION DE INOCUIDAD DEL VICEMINISTERIO DE SANIDAD AGROPECUARIA Y REGULACIONES </t>
  </si>
  <si>
    <t>Adquisición de sillas ejecutivas para uso en las oficinas de la Dirección de Sanidad Vegetal del Viceministerio de Sanidad Agropecuaria y Regulaciones del Ministerio de Agricultura, Ganadería y Alimentación</t>
  </si>
  <si>
    <t>E514868678</t>
  </si>
  <si>
    <t>E514949716</t>
  </si>
  <si>
    <t>ADQUISICIÓN DE SILLAS EJECUTIVAS PARA SER UTILIZADAS POR EL PERSONAL DE LA DIRECCIÓN DE SANIDAD ANIMAL DEL VISAR-MAGA</t>
  </si>
  <si>
    <t>E514789255</t>
  </si>
  <si>
    <t>ADQUISICIÓN DE IMPRESORAS MATRICIAL PARA SER UTILIZADA EN LAS ACTIVIDADES QUE DESARROLLA LA DIRECCIÓN DE SANIDAD VEGETAL DEL VISAR-MAGA</t>
  </si>
  <si>
    <t>E514955112</t>
  </si>
  <si>
    <t xml:space="preserve">E514788437 </t>
  </si>
  <si>
    <t>Adquisición de sillas ejecutivas para la UDAFA el Viceministerio de Sanidad Agropecuaria y Regulaciones del Ministerio de Agricultura, Ganadería y Alimentación</t>
  </si>
  <si>
    <t>Adquisición de útiles de limpieza para el personal de mantenimiento a cargo del Viceministerio de Sanidad Agropecuaria y Regulaciones del Ministerio de Agricultura, Ganadería y Alimentación, correspondiente a los meses de noviembre y diciembre 2022</t>
  </si>
  <si>
    <t>E514760435</t>
  </si>
  <si>
    <t>Adquisición de cremora, azúcar, café para hervir y café instantáneo; para el diferente personal y visitas de las Direcciones del Viceministerio de Sanidad Agropecuaria y Regulaciones del Ministerio de Agricultura, Ganadería y Alimentación, correspondiente a los meses de noviembre y diciembre 2022</t>
  </si>
  <si>
    <t>E514766492</t>
  </si>
  <si>
    <t>Adquisición de cloro y alcohol en gel como medidas de protección que estarán al servirán para para el personal de mantenimiento a cargo del Viceministerio de Sanidad Agropecuaria y Regulaciones del Ministerio de Agricultura, Ganadería y Alimentación</t>
  </si>
  <si>
    <t>E514780428</t>
  </si>
  <si>
    <t>Adquisición de tintas para la impresión y reproducción de documentos oficiales de las diferentes Direcciones que conforman el Viceministerio de Sanidad Agropecuaria y Regulaciones del Ministerio de Agricultura, Ganadería y Alimentación</t>
  </si>
  <si>
    <t>E514811749</t>
  </si>
  <si>
    <t>ADQUISICIÓN DE IMPRESORAS MULTIFUNCIONALES PARA SER UTILIZADA EN LAS ACTIVIDADES QUE DESARROLLA LA UDAFA DEL VISAR-MAGA</t>
  </si>
  <si>
    <t>E514864184</t>
  </si>
  <si>
    <t>ADQUISICIÓN DE ALCOHOL EN SPRAY ANTIBACTERIAL, EL CUAL SERÁ UTILIZADO POR EL PERSONAL DE LAS DISTINTAS DIRECCIONES DEL VICEMINISTERIO DE SANIDAD AGROPECUARIA Y REGULACIONES DEL MINISTERIO DE AGRICULTURA, GANADERÍA Y ALIMENTACIÓN</t>
  </si>
  <si>
    <t>E514817259</t>
  </si>
  <si>
    <t>E514865806</t>
  </si>
  <si>
    <t>ADQUISICIÓN DE 5 LICENCIAS ANTIVIRUS COMO PROTECCIÓN DE EQUIPOS DE CÓMPUTO PARA LA DIRECCIÓN DE INOCUIDAD DEL VISAR-MAGA</t>
  </si>
  <si>
    <t>E514957638</t>
  </si>
  <si>
    <t>ADQUISICIÓN DE PAPEL HIGIÉNICO, SERVILLETAS Y PAPEL TOALLERO LO CUAL SERÁ UTILIZADO EN LAS INSTALACIONES DEL VICEMINISTERIO DE SANIDAD AGROPECUARIA Y REGULACIONES DEL MINISTERIO DE AGRICULTURA, GANADERÍA Y ALIMENTACIÓN</t>
  </si>
  <si>
    <t>E514814098</t>
  </si>
  <si>
    <t>ADQUISICIÓN DE CONGELADOR, EL CUAL SERÁ UTILIZADO PARA CONGELACIÓN Y CONSERVACIÓN DE MUESTRAS PARA ANÁLISIS QUE SE REALIZAN EN EL CENTRO DE DIAGNÓSTICO DEL LABORATORIO, UBICADO EN EL KILOMETRO 22 CARRETERA AL PACÍFICO, BÁRCENA VILLA NUEVA DE LA DIRECCIÓN DE INOCUIDAD VISAR MAGA</t>
  </si>
  <si>
    <t>E514546263</t>
  </si>
  <si>
    <t>SERVICIOS TECNICOS Y CONSULTORES SOCIEDAD ANONIMA</t>
  </si>
  <si>
    <t>ADQUISICIÓN DE IMPRESORAS PARA LA DIRECCIÓN DE INOCUIDAD QUE SERÁ UTILIZADA PARA REALIZAR IMPRESIONES, FOTOCOPIAR Y ESCANEAR DOCUMENTOS OFICINALES QUE SON EMITIDOS POR EL PERSONAL TÉCNICO Y PROFESIONAL VISAR MAGA</t>
  </si>
  <si>
    <t>E514543140</t>
  </si>
  <si>
    <t>LIBERTADOR EQUIPO DE OFICINA, SOCIEDAD ANONIMA</t>
  </si>
  <si>
    <t>E514568461</t>
  </si>
  <si>
    <t>ADQUISICIÓN DE FRIGOBAR PARA UNO DE LA DIRECCIÓN DE SANIDAD VEGETAL DEL VISAR-MAGA</t>
  </si>
  <si>
    <t>ADQUISIÓN DE OASIS, PARA USO DEL PERSONAL DEL LABORATORIO DE LA DIRECCION DE INOCUIDAD, VISAR-MAGA</t>
  </si>
  <si>
    <t>E514956992</t>
  </si>
  <si>
    <t>ADQUISICIÓN DE HORNO MICROONDAS PARA USO DEL PERSONAL PROFESIONAL Y TÉCNICO DEL LABORATORIO DE LA DIRECCIÓN DE INOCUIDAD VISAR MAGA</t>
  </si>
  <si>
    <t>E514540362</t>
  </si>
  <si>
    <t>ADQUISICIÓN DE IMPRESORAS MULTIFUNCIONALES PARA LA DIRECCIÒN DE INOCUIDAD, VISAR-MAGA</t>
  </si>
  <si>
    <t>E514534222</t>
  </si>
  <si>
    <t>MATENIMIENTO Y REPARACION DEL VEHICULO O-328BBW, ASIGNADO A LA DIRECCION DE FITOZOOGENETICA Y RECURSOS NATIVOS DEL VISAR-MAGA</t>
  </si>
  <si>
    <t>E514754508</t>
  </si>
  <si>
    <t>MANTENIMIENTO Y REPARACION DEL VEHICULO O-975BBW, ASIGNADO A LA DIRECCION DE FITOZOOGENETICA Y RECURSOS NATIVOS DEL VISAR-MAGA</t>
  </si>
  <si>
    <t>E514753765</t>
  </si>
  <si>
    <t>MATENIMIENTO Y REPARACION DEL VEHICULO O-985BBW, ASIGNADO A LA DIRECCION DE FITOZOOGENETICA Y RECURSOS NATIVOS DEL VISAR-MAGA</t>
  </si>
  <si>
    <t>E514753110</t>
  </si>
  <si>
    <t>ADQUISICIÓN DE SILLAS PARA SER UTILIZADAS POR EL PERSONAL DE LA DIRECCIÓN INOCUIDAD DEL VISAR-MAGA</t>
  </si>
  <si>
    <t>E514923695</t>
  </si>
  <si>
    <t>MANTENIMIENTO Y REPARACION DEL VEHICULO O-528BBT, ASIGNADO A LA DIRECCION DE SANIDAD VEGETAL, VISAR-MAGA</t>
  </si>
  <si>
    <t>E514948345</t>
  </si>
  <si>
    <t>VITATRAC SOCIEDAD ANONIMA</t>
  </si>
  <si>
    <t>ADQUISICIÓN DE ARMARIOS DE OFICINA PARA EL ARCHIVO FISICO Y RESULTADOS DE LABORATORIO DE LA DIRECCIÓN INOCUIDAD DEL VISAR-MAGA</t>
  </si>
  <si>
    <t>E514892560</t>
  </si>
  <si>
    <t>ADQUISICIÓN DE ARCHIVADORES, PARA EL RESGUARDO DE DOCUMENTOS LA DIRECCION DE INOCUIDAD DEL VICEMINISTERIO DE SANIDAD AGROPECUARIA Y REGULACIONES DEL MINISTERIO DE AGRICULTURA, GANADERÍA Y ALIMENTACIÓN</t>
  </si>
  <si>
    <t>E514926880</t>
  </si>
  <si>
    <t>ADQUISICIÓN DE ÚTILES DE OFICINA PARA EL CONSUMO DE LA DIRECCIÓN DE NORMATIVIDAD DE LA PESCA Y ACUICULTURA DEL VISAR-MAGA</t>
  </si>
  <si>
    <t>E514960299</t>
  </si>
  <si>
    <t>DESEMBOLSO CUOTA DE GOBIERNO GUATE COMO PAÍS MIEMBRO CORRESPONDIENTE AL AÑO 2022, A COMISIÓN INTERAMERICANA DE AGRICULTURA ORGÁNICA GUATE. T. CAM. 7.782766, $6,000.0, Q. 46,965.96 CIAO/IICA-002, REGLAMENTO OPERATIVO DE LA COMISIÓN INTERAMERICANA DE LA AGRICULTURA ORGÁNICA -CIAO-</t>
  </si>
  <si>
    <t>N/A</t>
  </si>
  <si>
    <t xml:space="preserve">	INSTITUTO INTERAMERICANO DE COOPERACION PARA LA AGRICULTURA</t>
  </si>
  <si>
    <t>DESEMBOLSO CUOTA DE GOB. GUATE COMO PAIS MIEMBRO CORRESPONDIENTE AL AÑO 2022. 26,769.00 EUROS, A ORGANIZACIÓN MUNDIAL DE SANIDAD ANIMAL -OIE- TIPO DE CAMBIO EUROS1.04730, DOLARES 7.81998, MONTO Q.219,234.47, ESTADO DE CONTRIBUCIONES, RESOL 7, DEC LEY 15-83 DIARIO DE CENTROAMERICA</t>
  </si>
  <si>
    <t>OMDSA</t>
  </si>
  <si>
    <t>ORGANIZACION MUNDIAL DE SANIDAD ANIMAL</t>
  </si>
  <si>
    <t>PROGRAMA DE LAS NACIONES UNIDAS PARA EL MEDIO AMBIENTE</t>
  </si>
  <si>
    <t>PRNUMA</t>
  </si>
  <si>
    <t>DESEMBOLSO PROGRAMA DE LAS NACIONES UNIDAD P/M AMBIENTE CUOTA DE GOB GUATE COMO PAIS MIEMBRO T.C. 7.81998 $ 1,440.00 Q.11,260.77 CORRESPONDIENTE AL AÑO 2022, REFERENCE: CONTRIBUTIONS 40ROL-GUA</t>
  </si>
  <si>
    <t>INSTITUTO INTERAMERICANO DE COOPERACION PARA LA AGRICULTURA</t>
  </si>
  <si>
    <t>DESEMBOLSO CUOTA DE GOBIERNO GUATE COMO PAÍS MIEMBRO CORRESPONDIENTE AL AÑO 2022, A COMISIÓN INTERAMERICANA DE AGRICULTURA ORGÁNICA GUATE. T. CAM. 7.75608, $6,000.0, Q. 46,919.88 CIAO/IICA-002, REGLAMENTO OPERATIVO DE LA COMISIÓN INTERAMERICANA DE LA AGRICULTURA ORGÁNICA -CIAO-</t>
  </si>
  <si>
    <t>Pago de prestaciones laborales, correspondiente a la señora Aída Beatriz Tay Calderón, según providencia SDRHG-229-2022</t>
  </si>
  <si>
    <t>TAY CALDERÓN AÍDA BEATRIZ</t>
  </si>
  <si>
    <t>2655917K</t>
  </si>
  <si>
    <t>Pago por servicios telefonía de los Números: 7926-7219-7926-7361, 2440-3752, 2475-3817 y 2473-5211, servicio prestado en las oficinas del VISAR-MAGA, periodo correspondiente al mes de octubre 2022.</t>
  </si>
  <si>
    <t>E513842128</t>
  </si>
  <si>
    <t xml:space="preserve">Pago por consumo de energía eléctrica de los contadores No. H29474, K12937, O06679, F85337, F85330 y O49707 del Viceministerio de Sanidad Agropecuaria y Regulaciones del MAGA, correspondiente del 03/10/2022 al 05/11/2022 </t>
  </si>
  <si>
    <t>E514103841</t>
  </si>
  <si>
    <t xml:space="preserve">Pago por consumo de agua potable del contador No. 70295521 ubicado en las afueras de la 7ma ave. 12-90 zona 13, servicio prestado en las instalaciones de las oficinas de Atención al Usuario y de las Direcciones que conforman el Viceministerio de Sanidad Agropecuaria y Regulaciones del MAGA, periodo de consumo del 29/09/2022 al 28/10/2022. </t>
  </si>
  <si>
    <t>E514102454</t>
  </si>
  <si>
    <t>PAGO POR CONSUMO DE AGUA POTABLE, ENERGÍA ELÉCTRICA Y EXTRACCIÓN DE BASURA DEL LABORATORIO DE DIAGNÓSTICO DE LA DIRECCIÓN DE SANIDAD ANIMAL Y VEGETAL UBICADO EN LA ESPERANZA, QUETZALTENANGO MES DE AGOSTO DEL AÑO 2022.</t>
  </si>
  <si>
    <t>E512931666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</si>
</sst>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quot;#,##0.00;[Red]\-&quot;Q&quot;#,##0.00"/>
    <numFmt numFmtId="164" formatCode="_-[$Q-100A]* #,##0.00_-;\-[$Q-100A]* #,##0.00_-;_-[$Q-100A]* &quot;-&quot;??_-;_-@_-"/>
  </numFmts>
  <fonts count="5"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2">
    <xf numFmtId="0" fontId="0" fillId="0" borderId="0"/>
    <xf numFmtId="0" fontId="1" fillId="0" borderId="0"/>
  </cellStyleXfs>
  <cellXfs count="45">
    <xf numFmtId="0" fontId="0" fillId="0" borderId="0" xfId="0"/>
    <xf numFmtId="0" fontId="2" fillId="2" borderId="3" xfId="0" applyFont="1" applyFill="1" applyBorder="1" applyAlignment="1">
      <alignment horizontal="center" vertical="center" wrapText="1"/>
    </xf>
    <xf numFmtId="164" fontId="0" fillId="0" borderId="0" xfId="0" applyNumberFormat="1"/>
    <xf numFmtId="0" fontId="3" fillId="0" borderId="0" xfId="0" applyFont="1" applyBorder="1" applyAlignment="1">
      <alignment horizontal="left" vertical="center"/>
    </xf>
    <xf numFmtId="0" fontId="4" fillId="0" borderId="6" xfId="0" applyFont="1" applyFill="1" applyBorder="1" applyAlignment="1">
      <alignment horizontal="center" vertical="center"/>
    </xf>
    <xf numFmtId="14" fontId="0" fillId="0" borderId="1" xfId="0" applyNumberForma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8" fontId="0" fillId="0" borderId="1" xfId="0" applyNumberFormat="1" applyFill="1" applyBorder="1" applyAlignment="1">
      <alignment horizontal="right" vertical="center" wrapText="1"/>
    </xf>
    <xf numFmtId="0" fontId="0" fillId="0" borderId="7" xfId="0" applyFill="1" applyBorder="1" applyAlignment="1">
      <alignment horizontal="center" vertical="center" wrapText="1"/>
    </xf>
    <xf numFmtId="14" fontId="0" fillId="0" borderId="1" xfId="0" applyNumberFormat="1" applyFill="1" applyBorder="1" applyAlignment="1">
      <alignment horizontal="left" vertical="center" wrapText="1"/>
    </xf>
    <xf numFmtId="164"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9" xfId="0" applyFill="1" applyBorder="1"/>
    <xf numFmtId="164" fontId="4" fillId="0" borderId="9" xfId="0" applyNumberFormat="1" applyFont="1" applyFill="1" applyBorder="1" applyAlignment="1">
      <alignment horizontal="right" vertical="center"/>
    </xf>
    <xf numFmtId="14" fontId="0" fillId="0" borderId="2" xfId="0" applyNumberFormat="1" applyFill="1" applyBorder="1" applyAlignment="1">
      <alignment horizontal="center" vertical="center" wrapText="1"/>
    </xf>
    <xf numFmtId="0" fontId="0" fillId="0" borderId="2" xfId="0" applyFill="1" applyBorder="1" applyAlignment="1">
      <alignment horizontal="left" vertical="center" wrapText="1"/>
    </xf>
    <xf numFmtId="0" fontId="0" fillId="0" borderId="2" xfId="0" applyFill="1" applyBorder="1" applyAlignment="1">
      <alignment horizontal="center" vertical="center" wrapText="1"/>
    </xf>
    <xf numFmtId="0" fontId="4" fillId="0" borderId="2" xfId="0" applyFont="1" applyFill="1" applyBorder="1" applyAlignment="1">
      <alignment horizontal="center" vertical="center" wrapText="1"/>
    </xf>
    <xf numFmtId="8" fontId="0" fillId="0" borderId="2" xfId="0" applyNumberFormat="1" applyFill="1" applyBorder="1" applyAlignment="1">
      <alignment horizontal="right" vertical="center" wrapText="1"/>
    </xf>
    <xf numFmtId="0" fontId="0" fillId="0" borderId="12" xfId="0" applyFill="1" applyBorder="1" applyAlignment="1">
      <alignment horizontal="center"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14" fontId="4" fillId="0" borderId="8" xfId="0" applyNumberFormat="1" applyFont="1" applyFill="1" applyBorder="1" applyAlignment="1">
      <alignment horizontal="center" vertical="center" wrapText="1"/>
    </xf>
    <xf numFmtId="14"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3" fillId="0" borderId="12"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11" xfId="0" applyBorder="1" applyAlignment="1">
      <alignment horizontal="center"/>
    </xf>
    <xf numFmtId="0" fontId="0" fillId="0" borderId="2" xfId="0" applyBorder="1" applyAlignment="1">
      <alignment horizontal="center"/>
    </xf>
    <xf numFmtId="0" fontId="0" fillId="0" borderId="12" xfId="0"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3E572-91B3-4455-B3A0-E119442283E1}">
  <dimension ref="B1:I89"/>
  <sheetViews>
    <sheetView tabSelected="1" topLeftCell="A11" zoomScale="115" zoomScaleNormal="115" zoomScaleSheetLayoutView="130" workbookViewId="0">
      <selection activeCell="D16" sqref="D16"/>
    </sheetView>
  </sheetViews>
  <sheetFormatPr baseColWidth="10" defaultColWidth="11.42578125" defaultRowHeight="15" x14ac:dyDescent="0.25"/>
  <cols>
    <col min="1" max="1" width="1.28515625" customWidth="1"/>
    <col min="2" max="2" width="4.42578125" bestFit="1" customWidth="1"/>
    <col min="3" max="3" width="11.85546875" bestFit="1" customWidth="1"/>
    <col min="4" max="4" width="65.42578125" bestFit="1" customWidth="1"/>
    <col min="5" max="5" width="12.85546875" customWidth="1"/>
    <col min="6" max="6" width="14.7109375" hidden="1" customWidth="1"/>
    <col min="7" max="7" width="15.5703125" style="2" bestFit="1" customWidth="1"/>
    <col min="8" max="8" width="27.28515625" bestFit="1" customWidth="1"/>
    <col min="9" max="9" width="11.140625" bestFit="1" customWidth="1"/>
  </cols>
  <sheetData>
    <row r="1" spans="2:9" ht="21" hidden="1" x14ac:dyDescent="0.25">
      <c r="C1" s="23" t="s">
        <v>0</v>
      </c>
      <c r="D1" s="24"/>
      <c r="E1" s="24"/>
      <c r="F1" s="24"/>
      <c r="G1" s="24"/>
      <c r="H1" s="24"/>
      <c r="I1" s="25"/>
    </row>
    <row r="2" spans="2:9" ht="21" hidden="1" x14ac:dyDescent="0.25">
      <c r="C2" s="26" t="s">
        <v>1</v>
      </c>
      <c r="D2" s="27"/>
      <c r="E2" s="27"/>
      <c r="F2" s="27"/>
      <c r="G2" s="27"/>
      <c r="H2" s="27"/>
      <c r="I2" s="28"/>
    </row>
    <row r="3" spans="2:9" ht="21" hidden="1" x14ac:dyDescent="0.25">
      <c r="C3" s="29" t="s">
        <v>2</v>
      </c>
      <c r="D3" s="30"/>
      <c r="E3" s="30"/>
      <c r="F3" s="30"/>
      <c r="G3" s="30"/>
      <c r="H3" s="30"/>
      <c r="I3" s="31"/>
    </row>
    <row r="4" spans="2:9" ht="21" hidden="1" x14ac:dyDescent="0.25">
      <c r="C4" s="26" t="s">
        <v>3</v>
      </c>
      <c r="D4" s="27"/>
      <c r="E4" s="27"/>
      <c r="F4" s="27"/>
      <c r="G4" s="27"/>
      <c r="H4" s="27"/>
      <c r="I4" s="28"/>
    </row>
    <row r="5" spans="2:9" ht="21" hidden="1" x14ac:dyDescent="0.25">
      <c r="C5" s="26" t="s">
        <v>4</v>
      </c>
      <c r="D5" s="27"/>
      <c r="E5" s="27"/>
      <c r="F5" s="27"/>
      <c r="G5" s="27"/>
      <c r="H5" s="27"/>
      <c r="I5" s="28"/>
    </row>
    <row r="6" spans="2:9" ht="21" hidden="1" x14ac:dyDescent="0.25">
      <c r="C6" s="26" t="s">
        <v>5</v>
      </c>
      <c r="D6" s="27"/>
      <c r="E6" s="27"/>
      <c r="F6" s="27"/>
      <c r="G6" s="27"/>
      <c r="H6" s="27"/>
      <c r="I6" s="28"/>
    </row>
    <row r="7" spans="2:9" ht="21" hidden="1" x14ac:dyDescent="0.25">
      <c r="C7" s="36" t="s">
        <v>13</v>
      </c>
      <c r="D7" s="37"/>
      <c r="E7" s="37"/>
      <c r="F7" s="37"/>
      <c r="G7" s="37"/>
      <c r="H7" s="37"/>
      <c r="I7" s="38"/>
    </row>
    <row r="8" spans="2:9" ht="21" hidden="1" x14ac:dyDescent="0.25">
      <c r="C8" s="3"/>
      <c r="D8" s="3"/>
      <c r="E8" s="3"/>
      <c r="F8" s="3"/>
      <c r="G8" s="3"/>
      <c r="H8" s="3"/>
      <c r="I8" s="3"/>
    </row>
    <row r="9" spans="2:9" ht="21" hidden="1" x14ac:dyDescent="0.25">
      <c r="C9" s="3"/>
      <c r="D9" s="3"/>
      <c r="E9" s="3"/>
      <c r="F9" s="3"/>
      <c r="G9" s="3"/>
      <c r="H9" s="3"/>
      <c r="I9" s="3"/>
    </row>
    <row r="10" spans="2:9" ht="21" hidden="1" x14ac:dyDescent="0.25">
      <c r="C10" s="3"/>
      <c r="D10" s="3"/>
      <c r="E10" s="3"/>
      <c r="F10" s="3"/>
      <c r="G10" s="3"/>
      <c r="H10" s="3"/>
      <c r="I10" s="3"/>
    </row>
    <row r="11" spans="2:9" ht="30.75" customHeight="1" thickBot="1" x14ac:dyDescent="0.3">
      <c r="C11" s="3"/>
      <c r="D11" s="3"/>
      <c r="E11" s="3"/>
      <c r="F11" s="3"/>
      <c r="G11" s="3"/>
      <c r="H11" s="3"/>
      <c r="I11" s="3"/>
    </row>
    <row r="12" spans="2:9" ht="21" x14ac:dyDescent="0.25">
      <c r="B12" s="39" t="s">
        <v>8</v>
      </c>
      <c r="C12" s="40"/>
      <c r="D12" s="40"/>
      <c r="E12" s="40"/>
      <c r="F12" s="40"/>
      <c r="G12" s="40"/>
      <c r="H12" s="40"/>
      <c r="I12" s="41"/>
    </row>
    <row r="13" spans="2:9" ht="6.75" customHeight="1" thickBot="1" x14ac:dyDescent="0.3">
      <c r="B13" s="42"/>
      <c r="C13" s="43"/>
      <c r="D13" s="43"/>
      <c r="E13" s="43"/>
      <c r="F13" s="43"/>
      <c r="G13" s="43"/>
      <c r="H13" s="43"/>
      <c r="I13" s="44"/>
    </row>
    <row r="14" spans="2:9" ht="31.5" x14ac:dyDescent="0.25">
      <c r="B14" s="1" t="s">
        <v>6</v>
      </c>
      <c r="C14" s="13" t="s">
        <v>9</v>
      </c>
      <c r="D14" s="13" t="s">
        <v>18</v>
      </c>
      <c r="E14" s="13" t="s">
        <v>15</v>
      </c>
      <c r="F14" s="13" t="s">
        <v>7</v>
      </c>
      <c r="G14" s="12" t="s">
        <v>10</v>
      </c>
      <c r="H14" s="13" t="s">
        <v>11</v>
      </c>
      <c r="I14" s="14" t="s">
        <v>12</v>
      </c>
    </row>
    <row r="15" spans="2:9" ht="45" x14ac:dyDescent="0.25">
      <c r="B15" s="4">
        <v>1</v>
      </c>
      <c r="C15" s="5">
        <v>44887</v>
      </c>
      <c r="D15" s="6" t="s">
        <v>188</v>
      </c>
      <c r="E15" s="7" t="s">
        <v>189</v>
      </c>
      <c r="F15" s="8"/>
      <c r="G15" s="9">
        <v>383.96</v>
      </c>
      <c r="H15" s="7" t="s">
        <v>16</v>
      </c>
      <c r="I15" s="10">
        <v>9929290</v>
      </c>
    </row>
    <row r="16" spans="2:9" ht="60" x14ac:dyDescent="0.25">
      <c r="B16" s="4">
        <v>2</v>
      </c>
      <c r="C16" s="5">
        <v>44887</v>
      </c>
      <c r="D16" s="6" t="s">
        <v>190</v>
      </c>
      <c r="E16" s="7" t="s">
        <v>191</v>
      </c>
      <c r="F16" s="8"/>
      <c r="G16" s="9">
        <v>19580.490000000002</v>
      </c>
      <c r="H16" s="7" t="s">
        <v>17</v>
      </c>
      <c r="I16" s="10">
        <v>326445</v>
      </c>
    </row>
    <row r="17" spans="2:9" ht="90" x14ac:dyDescent="0.25">
      <c r="B17" s="4">
        <v>3</v>
      </c>
      <c r="C17" s="5">
        <v>44887</v>
      </c>
      <c r="D17" s="6" t="s">
        <v>192</v>
      </c>
      <c r="E17" s="7" t="s">
        <v>193</v>
      </c>
      <c r="F17" s="8"/>
      <c r="G17" s="9">
        <v>12121.39</v>
      </c>
      <c r="H17" s="7" t="s">
        <v>19</v>
      </c>
      <c r="I17" s="10">
        <v>3306518</v>
      </c>
    </row>
    <row r="18" spans="2:9" ht="60" x14ac:dyDescent="0.25">
      <c r="B18" s="4">
        <v>4</v>
      </c>
      <c r="C18" s="5">
        <v>44887</v>
      </c>
      <c r="D18" s="6" t="s">
        <v>194</v>
      </c>
      <c r="E18" s="7" t="s">
        <v>195</v>
      </c>
      <c r="F18" s="8"/>
      <c r="G18" s="9">
        <v>2209.35</v>
      </c>
      <c r="H18" s="7" t="s">
        <v>34</v>
      </c>
      <c r="I18" s="10">
        <v>5883644</v>
      </c>
    </row>
    <row r="19" spans="2:9" ht="45" x14ac:dyDescent="0.25">
      <c r="B19" s="4">
        <v>5</v>
      </c>
      <c r="C19" s="5">
        <v>44888</v>
      </c>
      <c r="D19" s="6" t="s">
        <v>112</v>
      </c>
      <c r="E19" s="7">
        <v>18583911</v>
      </c>
      <c r="F19" s="8"/>
      <c r="G19" s="9">
        <v>77920</v>
      </c>
      <c r="H19" s="7" t="s">
        <v>113</v>
      </c>
      <c r="I19" s="10">
        <v>67241999</v>
      </c>
    </row>
    <row r="20" spans="2:9" ht="45" x14ac:dyDescent="0.25">
      <c r="B20" s="4">
        <v>6</v>
      </c>
      <c r="C20" s="5">
        <v>44888</v>
      </c>
      <c r="D20" s="6" t="s">
        <v>116</v>
      </c>
      <c r="E20" s="7">
        <v>18591779</v>
      </c>
      <c r="F20" s="8"/>
      <c r="G20" s="9">
        <v>54750</v>
      </c>
      <c r="H20" s="7" t="s">
        <v>113</v>
      </c>
      <c r="I20" s="10">
        <v>67241999</v>
      </c>
    </row>
    <row r="21" spans="2:9" ht="75" x14ac:dyDescent="0.25">
      <c r="B21" s="4">
        <v>7</v>
      </c>
      <c r="C21" s="5">
        <v>44888</v>
      </c>
      <c r="D21" s="6" t="s">
        <v>143</v>
      </c>
      <c r="E21" s="7" t="s">
        <v>144</v>
      </c>
      <c r="F21" s="8"/>
      <c r="G21" s="9">
        <v>19950</v>
      </c>
      <c r="H21" s="7" t="s">
        <v>145</v>
      </c>
      <c r="I21" s="10">
        <v>8376530</v>
      </c>
    </row>
    <row r="22" spans="2:9" ht="60" x14ac:dyDescent="0.25">
      <c r="B22" s="4">
        <v>8</v>
      </c>
      <c r="C22" s="5">
        <v>44888</v>
      </c>
      <c r="D22" s="6" t="s">
        <v>146</v>
      </c>
      <c r="E22" s="7" t="s">
        <v>147</v>
      </c>
      <c r="F22" s="8"/>
      <c r="G22" s="9">
        <v>10700</v>
      </c>
      <c r="H22" s="7" t="s">
        <v>148</v>
      </c>
      <c r="I22" s="10">
        <v>44127464</v>
      </c>
    </row>
    <row r="23" spans="2:9" ht="45" x14ac:dyDescent="0.25">
      <c r="B23" s="4">
        <v>9</v>
      </c>
      <c r="C23" s="5">
        <v>44888</v>
      </c>
      <c r="D23" s="6" t="s">
        <v>153</v>
      </c>
      <c r="E23" s="7" t="s">
        <v>154</v>
      </c>
      <c r="F23" s="8"/>
      <c r="G23" s="9">
        <v>1125</v>
      </c>
      <c r="H23" s="7" t="s">
        <v>148</v>
      </c>
      <c r="I23" s="10">
        <v>44127464</v>
      </c>
    </row>
    <row r="24" spans="2:9" ht="45" x14ac:dyDescent="0.25">
      <c r="B24" s="4">
        <v>10</v>
      </c>
      <c r="C24" s="5">
        <v>44888</v>
      </c>
      <c r="D24" s="6" t="s">
        <v>155</v>
      </c>
      <c r="E24" s="7" t="s">
        <v>156</v>
      </c>
      <c r="F24" s="8"/>
      <c r="G24" s="9">
        <v>16800</v>
      </c>
      <c r="H24" s="7" t="s">
        <v>148</v>
      </c>
      <c r="I24" s="10">
        <v>44127464</v>
      </c>
    </row>
    <row r="25" spans="2:9" ht="30" x14ac:dyDescent="0.25">
      <c r="B25" s="4">
        <v>11</v>
      </c>
      <c r="C25" s="5">
        <v>44890</v>
      </c>
      <c r="D25" s="6" t="s">
        <v>150</v>
      </c>
      <c r="E25" s="7" t="s">
        <v>149</v>
      </c>
      <c r="F25" s="8"/>
      <c r="G25" s="9">
        <v>4030</v>
      </c>
      <c r="H25" s="7" t="s">
        <v>39</v>
      </c>
      <c r="I25" s="10" t="s">
        <v>40</v>
      </c>
    </row>
    <row r="26" spans="2:9" ht="60" x14ac:dyDescent="0.25">
      <c r="B26" s="4">
        <v>12</v>
      </c>
      <c r="C26" s="5">
        <v>44893</v>
      </c>
      <c r="D26" s="6" t="s">
        <v>58</v>
      </c>
      <c r="E26" s="7" t="s">
        <v>59</v>
      </c>
      <c r="F26" s="8"/>
      <c r="G26" s="9">
        <v>24500</v>
      </c>
      <c r="H26" s="7" t="s">
        <v>31</v>
      </c>
      <c r="I26" s="10">
        <v>37165283</v>
      </c>
    </row>
    <row r="27" spans="2:9" ht="30" x14ac:dyDescent="0.25">
      <c r="B27" s="4">
        <v>13</v>
      </c>
      <c r="C27" s="5">
        <v>44893</v>
      </c>
      <c r="D27" s="6" t="s">
        <v>70</v>
      </c>
      <c r="E27" s="7">
        <v>18597076</v>
      </c>
      <c r="F27" s="8"/>
      <c r="G27" s="9">
        <v>50000</v>
      </c>
      <c r="H27" s="7" t="s">
        <v>71</v>
      </c>
      <c r="I27" s="10">
        <v>20514123</v>
      </c>
    </row>
    <row r="28" spans="2:9" ht="45" x14ac:dyDescent="0.25">
      <c r="B28" s="4">
        <v>14</v>
      </c>
      <c r="C28" s="5">
        <v>44893</v>
      </c>
      <c r="D28" s="6" t="s">
        <v>72</v>
      </c>
      <c r="E28" s="7" t="s">
        <v>73</v>
      </c>
      <c r="F28" s="8"/>
      <c r="G28" s="9">
        <v>24975</v>
      </c>
      <c r="H28" s="7" t="s">
        <v>25</v>
      </c>
      <c r="I28" s="10">
        <v>16854608</v>
      </c>
    </row>
    <row r="29" spans="2:9" ht="75" x14ac:dyDescent="0.25">
      <c r="B29" s="4">
        <v>15</v>
      </c>
      <c r="C29" s="5">
        <v>44893</v>
      </c>
      <c r="D29" s="6" t="s">
        <v>83</v>
      </c>
      <c r="E29" s="7">
        <v>14425890</v>
      </c>
      <c r="F29" s="8"/>
      <c r="G29" s="9">
        <v>26250</v>
      </c>
      <c r="H29" s="7" t="s">
        <v>20</v>
      </c>
      <c r="I29" s="10">
        <v>2352567</v>
      </c>
    </row>
    <row r="30" spans="2:9" ht="60" x14ac:dyDescent="0.25">
      <c r="B30" s="4">
        <v>16</v>
      </c>
      <c r="C30" s="5">
        <v>44893</v>
      </c>
      <c r="D30" s="6" t="s">
        <v>96</v>
      </c>
      <c r="E30" s="7" t="s">
        <v>97</v>
      </c>
      <c r="F30" s="8"/>
      <c r="G30" s="9">
        <v>20640</v>
      </c>
      <c r="H30" s="7" t="s">
        <v>26</v>
      </c>
      <c r="I30" s="10">
        <v>85449822</v>
      </c>
    </row>
    <row r="31" spans="2:9" ht="45" x14ac:dyDescent="0.25">
      <c r="B31" s="4">
        <v>17</v>
      </c>
      <c r="C31" s="5">
        <v>44893</v>
      </c>
      <c r="D31" s="6" t="s">
        <v>125</v>
      </c>
      <c r="E31" s="7" t="s">
        <v>124</v>
      </c>
      <c r="F31" s="8"/>
      <c r="G31" s="9">
        <v>16750</v>
      </c>
      <c r="H31" s="7" t="s">
        <v>27</v>
      </c>
      <c r="I31" s="10">
        <v>15817164</v>
      </c>
    </row>
    <row r="32" spans="2:9" ht="60" x14ac:dyDescent="0.25">
      <c r="B32" s="4">
        <v>18</v>
      </c>
      <c r="C32" s="5">
        <v>44893</v>
      </c>
      <c r="D32" s="6" t="s">
        <v>126</v>
      </c>
      <c r="E32" s="7" t="s">
        <v>127</v>
      </c>
      <c r="F32" s="8"/>
      <c r="G32" s="9">
        <v>6582</v>
      </c>
      <c r="H32" s="7" t="s">
        <v>23</v>
      </c>
      <c r="I32" s="10">
        <v>27373509</v>
      </c>
    </row>
    <row r="33" spans="2:9" ht="75" x14ac:dyDescent="0.25">
      <c r="B33" s="4">
        <v>19</v>
      </c>
      <c r="C33" s="5">
        <v>44893</v>
      </c>
      <c r="D33" s="6" t="s">
        <v>128</v>
      </c>
      <c r="E33" s="7" t="s">
        <v>129</v>
      </c>
      <c r="F33" s="8"/>
      <c r="G33" s="9">
        <v>19377</v>
      </c>
      <c r="H33" s="7" t="s">
        <v>23</v>
      </c>
      <c r="I33" s="10">
        <v>27373509</v>
      </c>
    </row>
    <row r="34" spans="2:9" ht="60" x14ac:dyDescent="0.25">
      <c r="B34" s="4">
        <v>20</v>
      </c>
      <c r="C34" s="5">
        <v>44893</v>
      </c>
      <c r="D34" s="6" t="s">
        <v>130</v>
      </c>
      <c r="E34" s="7" t="s">
        <v>131</v>
      </c>
      <c r="F34" s="8"/>
      <c r="G34" s="9">
        <v>24975</v>
      </c>
      <c r="H34" s="7" t="s">
        <v>23</v>
      </c>
      <c r="I34" s="10">
        <v>27373509</v>
      </c>
    </row>
    <row r="35" spans="2:9" ht="60" x14ac:dyDescent="0.25">
      <c r="B35" s="4">
        <v>21</v>
      </c>
      <c r="C35" s="5">
        <v>44894</v>
      </c>
      <c r="D35" s="6" t="s">
        <v>45</v>
      </c>
      <c r="E35" s="7" t="s">
        <v>46</v>
      </c>
      <c r="F35" s="8"/>
      <c r="G35" s="9">
        <v>24223.599999999999</v>
      </c>
      <c r="H35" s="7" t="s">
        <v>47</v>
      </c>
      <c r="I35" s="10">
        <v>25397400</v>
      </c>
    </row>
    <row r="36" spans="2:9" ht="45" x14ac:dyDescent="0.25">
      <c r="B36" s="4">
        <v>22</v>
      </c>
      <c r="C36" s="5">
        <v>44894</v>
      </c>
      <c r="D36" s="6" t="s">
        <v>53</v>
      </c>
      <c r="E36" s="7" t="s">
        <v>54</v>
      </c>
      <c r="F36" s="8"/>
      <c r="G36" s="9">
        <v>24957.8</v>
      </c>
      <c r="H36" s="7" t="s">
        <v>55</v>
      </c>
      <c r="I36" s="10">
        <v>101870892</v>
      </c>
    </row>
    <row r="37" spans="2:9" ht="45" x14ac:dyDescent="0.25">
      <c r="B37" s="4">
        <v>23</v>
      </c>
      <c r="C37" s="5">
        <v>44894</v>
      </c>
      <c r="D37" s="6" t="s">
        <v>56</v>
      </c>
      <c r="E37" s="7" t="s">
        <v>57</v>
      </c>
      <c r="F37" s="8"/>
      <c r="G37" s="9">
        <v>2800</v>
      </c>
      <c r="H37" s="7" t="s">
        <v>39</v>
      </c>
      <c r="I37" s="10" t="s">
        <v>40</v>
      </c>
    </row>
    <row r="38" spans="2:9" ht="60" x14ac:dyDescent="0.25">
      <c r="B38" s="4">
        <v>24</v>
      </c>
      <c r="C38" s="5">
        <v>44894</v>
      </c>
      <c r="D38" s="6" t="s">
        <v>60</v>
      </c>
      <c r="E38" s="7" t="s">
        <v>61</v>
      </c>
      <c r="F38" s="8"/>
      <c r="G38" s="9">
        <v>12400</v>
      </c>
      <c r="H38" s="7" t="s">
        <v>39</v>
      </c>
      <c r="I38" s="10" t="s">
        <v>40</v>
      </c>
    </row>
    <row r="39" spans="2:9" ht="45" x14ac:dyDescent="0.25">
      <c r="B39" s="4">
        <v>25</v>
      </c>
      <c r="C39" s="5">
        <v>44894</v>
      </c>
      <c r="D39" s="6" t="s">
        <v>62</v>
      </c>
      <c r="E39" s="7" t="s">
        <v>63</v>
      </c>
      <c r="F39" s="8"/>
      <c r="G39" s="9">
        <v>1390</v>
      </c>
      <c r="H39" s="7" t="s">
        <v>32</v>
      </c>
      <c r="I39" s="10">
        <v>36853305</v>
      </c>
    </row>
    <row r="40" spans="2:9" ht="60" x14ac:dyDescent="0.25">
      <c r="B40" s="4">
        <v>26</v>
      </c>
      <c r="C40" s="5">
        <v>44894</v>
      </c>
      <c r="D40" s="6" t="s">
        <v>64</v>
      </c>
      <c r="E40" s="7">
        <v>18699871</v>
      </c>
      <c r="F40" s="8"/>
      <c r="G40" s="9">
        <v>36000</v>
      </c>
      <c r="H40" s="7" t="s">
        <v>65</v>
      </c>
      <c r="I40" s="10">
        <v>23220996</v>
      </c>
    </row>
    <row r="41" spans="2:9" ht="30" x14ac:dyDescent="0.25">
      <c r="B41" s="4">
        <v>27</v>
      </c>
      <c r="C41" s="5">
        <v>44894</v>
      </c>
      <c r="D41" s="6" t="s">
        <v>68</v>
      </c>
      <c r="E41" s="7" t="s">
        <v>69</v>
      </c>
      <c r="F41" s="8"/>
      <c r="G41" s="9">
        <v>9900</v>
      </c>
      <c r="H41" s="7" t="s">
        <v>27</v>
      </c>
      <c r="I41" s="10">
        <v>15817164</v>
      </c>
    </row>
    <row r="42" spans="2:9" ht="30" x14ac:dyDescent="0.25">
      <c r="B42" s="4">
        <v>28</v>
      </c>
      <c r="C42" s="5">
        <v>44894</v>
      </c>
      <c r="D42" s="6" t="s">
        <v>74</v>
      </c>
      <c r="E42" s="7" t="s">
        <v>75</v>
      </c>
      <c r="F42" s="8"/>
      <c r="G42" s="9">
        <v>21200</v>
      </c>
      <c r="H42" s="7" t="s">
        <v>76</v>
      </c>
      <c r="I42" s="10">
        <v>100837697</v>
      </c>
    </row>
    <row r="43" spans="2:9" ht="75" x14ac:dyDescent="0.25">
      <c r="B43" s="4">
        <v>29</v>
      </c>
      <c r="C43" s="5">
        <v>44894</v>
      </c>
      <c r="D43" s="6" t="s">
        <v>79</v>
      </c>
      <c r="E43" s="7" t="s">
        <v>80</v>
      </c>
      <c r="F43" s="8"/>
      <c r="G43" s="9">
        <v>4675</v>
      </c>
      <c r="H43" s="7" t="s">
        <v>21</v>
      </c>
      <c r="I43" s="10">
        <v>59837527</v>
      </c>
    </row>
    <row r="44" spans="2:9" ht="75" x14ac:dyDescent="0.25">
      <c r="B44" s="4">
        <v>30</v>
      </c>
      <c r="C44" s="5">
        <v>44894</v>
      </c>
      <c r="D44" s="6" t="s">
        <v>81</v>
      </c>
      <c r="E44" s="7" t="s">
        <v>82</v>
      </c>
      <c r="F44" s="8"/>
      <c r="G44" s="9">
        <v>15945</v>
      </c>
      <c r="H44" s="7" t="s">
        <v>21</v>
      </c>
      <c r="I44" s="10">
        <v>59837527</v>
      </c>
    </row>
    <row r="45" spans="2:9" ht="45" x14ac:dyDescent="0.25">
      <c r="B45" s="4">
        <v>31</v>
      </c>
      <c r="C45" s="5">
        <v>44894</v>
      </c>
      <c r="D45" s="6" t="s">
        <v>84</v>
      </c>
      <c r="E45" s="7" t="s">
        <v>85</v>
      </c>
      <c r="F45" s="8"/>
      <c r="G45" s="9">
        <v>24942</v>
      </c>
      <c r="H45" s="7" t="s">
        <v>26</v>
      </c>
      <c r="I45" s="10">
        <v>85449822</v>
      </c>
    </row>
    <row r="46" spans="2:9" ht="60" x14ac:dyDescent="0.25">
      <c r="B46" s="4">
        <v>32</v>
      </c>
      <c r="C46" s="5">
        <v>44894</v>
      </c>
      <c r="D46" s="6" t="s">
        <v>86</v>
      </c>
      <c r="E46" s="7" t="s">
        <v>87</v>
      </c>
      <c r="F46" s="8"/>
      <c r="G46" s="9">
        <v>2090</v>
      </c>
      <c r="H46" s="7" t="s">
        <v>88</v>
      </c>
      <c r="I46" s="10">
        <v>12521337</v>
      </c>
    </row>
    <row r="47" spans="2:9" ht="30" x14ac:dyDescent="0.25">
      <c r="B47" s="4">
        <v>33</v>
      </c>
      <c r="C47" s="5">
        <v>44894</v>
      </c>
      <c r="D47" s="6" t="s">
        <v>91</v>
      </c>
      <c r="E47" s="7" t="s">
        <v>89</v>
      </c>
      <c r="F47" s="8"/>
      <c r="G47" s="9">
        <v>24980</v>
      </c>
      <c r="H47" s="7" t="s">
        <v>90</v>
      </c>
      <c r="I47" s="10">
        <v>85449822</v>
      </c>
    </row>
    <row r="48" spans="2:9" ht="45" x14ac:dyDescent="0.25">
      <c r="B48" s="4">
        <v>34</v>
      </c>
      <c r="C48" s="5">
        <v>44894</v>
      </c>
      <c r="D48" s="6" t="s">
        <v>92</v>
      </c>
      <c r="E48" s="7" t="s">
        <v>93</v>
      </c>
      <c r="F48" s="8"/>
      <c r="G48" s="9">
        <v>24980</v>
      </c>
      <c r="H48" s="7" t="s">
        <v>90</v>
      </c>
      <c r="I48" s="10">
        <v>85449822</v>
      </c>
    </row>
    <row r="49" spans="2:9" ht="45" x14ac:dyDescent="0.25">
      <c r="B49" s="4">
        <v>35</v>
      </c>
      <c r="C49" s="5">
        <v>44894</v>
      </c>
      <c r="D49" s="11" t="s">
        <v>95</v>
      </c>
      <c r="E49" s="7" t="s">
        <v>94</v>
      </c>
      <c r="F49" s="8"/>
      <c r="G49" s="9">
        <v>14900</v>
      </c>
      <c r="H49" s="7" t="s">
        <v>26</v>
      </c>
      <c r="I49" s="10">
        <v>85449822</v>
      </c>
    </row>
    <row r="50" spans="2:9" ht="60" x14ac:dyDescent="0.25">
      <c r="B50" s="4">
        <v>36</v>
      </c>
      <c r="C50" s="5">
        <v>44894</v>
      </c>
      <c r="D50" s="6" t="s">
        <v>106</v>
      </c>
      <c r="E50" s="7" t="s">
        <v>107</v>
      </c>
      <c r="F50" s="8"/>
      <c r="G50" s="9">
        <v>24550</v>
      </c>
      <c r="H50" s="7" t="s">
        <v>25</v>
      </c>
      <c r="I50" s="10">
        <v>16854608</v>
      </c>
    </row>
    <row r="51" spans="2:9" ht="60" x14ac:dyDescent="0.25">
      <c r="B51" s="4">
        <v>37</v>
      </c>
      <c r="C51" s="5">
        <v>44894</v>
      </c>
      <c r="D51" s="6" t="s">
        <v>108</v>
      </c>
      <c r="E51" s="7" t="s">
        <v>109</v>
      </c>
      <c r="F51" s="8"/>
      <c r="G51" s="9">
        <v>5300</v>
      </c>
      <c r="H51" s="7" t="s">
        <v>21</v>
      </c>
      <c r="I51" s="10">
        <v>59837527</v>
      </c>
    </row>
    <row r="52" spans="2:9" ht="30" x14ac:dyDescent="0.25">
      <c r="B52" s="4">
        <v>38</v>
      </c>
      <c r="C52" s="5">
        <v>44894</v>
      </c>
      <c r="D52" s="6" t="s">
        <v>110</v>
      </c>
      <c r="E52" s="7" t="s">
        <v>111</v>
      </c>
      <c r="F52" s="8"/>
      <c r="G52" s="9">
        <v>24650</v>
      </c>
      <c r="H52" s="7" t="s">
        <v>25</v>
      </c>
      <c r="I52" s="10">
        <v>16854608</v>
      </c>
    </row>
    <row r="53" spans="2:9" ht="45" x14ac:dyDescent="0.25">
      <c r="B53" s="4">
        <v>39</v>
      </c>
      <c r="C53" s="5">
        <v>44894</v>
      </c>
      <c r="D53" s="6" t="s">
        <v>117</v>
      </c>
      <c r="E53" s="7" t="s">
        <v>118</v>
      </c>
      <c r="F53" s="8"/>
      <c r="G53" s="9">
        <v>23450</v>
      </c>
      <c r="H53" s="7" t="s">
        <v>27</v>
      </c>
      <c r="I53" s="10">
        <v>15817164</v>
      </c>
    </row>
    <row r="54" spans="2:9" ht="30" x14ac:dyDescent="0.25">
      <c r="B54" s="4">
        <v>40</v>
      </c>
      <c r="C54" s="5">
        <v>44894</v>
      </c>
      <c r="D54" s="6" t="s">
        <v>120</v>
      </c>
      <c r="E54" s="7" t="s">
        <v>121</v>
      </c>
      <c r="F54" s="8"/>
      <c r="G54" s="9">
        <v>23450</v>
      </c>
      <c r="H54" s="7" t="s">
        <v>27</v>
      </c>
      <c r="I54" s="10">
        <v>15817164</v>
      </c>
    </row>
    <row r="55" spans="2:9" ht="60" x14ac:dyDescent="0.25">
      <c r="B55" s="4">
        <v>41</v>
      </c>
      <c r="C55" s="5">
        <v>44894</v>
      </c>
      <c r="D55" s="6" t="s">
        <v>132</v>
      </c>
      <c r="E55" s="7" t="s">
        <v>133</v>
      </c>
      <c r="F55" s="8"/>
      <c r="G55" s="9">
        <v>24986</v>
      </c>
      <c r="H55" s="7" t="s">
        <v>22</v>
      </c>
      <c r="I55" s="10">
        <v>108390721</v>
      </c>
    </row>
    <row r="56" spans="2:9" ht="45" x14ac:dyDescent="0.25">
      <c r="B56" s="4">
        <v>42</v>
      </c>
      <c r="C56" s="5">
        <v>44894</v>
      </c>
      <c r="D56" s="6" t="s">
        <v>134</v>
      </c>
      <c r="E56" s="7" t="s">
        <v>135</v>
      </c>
      <c r="F56" s="8"/>
      <c r="G56" s="9">
        <v>21500</v>
      </c>
      <c r="H56" s="7" t="s">
        <v>22</v>
      </c>
      <c r="I56" s="10">
        <v>108390721</v>
      </c>
    </row>
    <row r="57" spans="2:9" ht="60" x14ac:dyDescent="0.25">
      <c r="B57" s="4">
        <v>43</v>
      </c>
      <c r="C57" s="5">
        <v>44894</v>
      </c>
      <c r="D57" s="6" t="s">
        <v>136</v>
      </c>
      <c r="E57" s="7" t="s">
        <v>137</v>
      </c>
      <c r="F57" s="8"/>
      <c r="G57" s="9">
        <v>7000</v>
      </c>
      <c r="H57" s="7" t="s">
        <v>22</v>
      </c>
      <c r="I57" s="10">
        <v>108390721</v>
      </c>
    </row>
    <row r="58" spans="2:9" ht="30" x14ac:dyDescent="0.25">
      <c r="B58" s="4">
        <v>44</v>
      </c>
      <c r="C58" s="5">
        <v>44894</v>
      </c>
      <c r="D58" s="6" t="s">
        <v>30</v>
      </c>
      <c r="E58" s="7" t="s">
        <v>138</v>
      </c>
      <c r="F58" s="8"/>
      <c r="G58" s="9">
        <v>18800</v>
      </c>
      <c r="H58" s="7" t="s">
        <v>22</v>
      </c>
      <c r="I58" s="10">
        <v>108390721</v>
      </c>
    </row>
    <row r="59" spans="2:9" ht="60" x14ac:dyDescent="0.25">
      <c r="B59" s="4">
        <v>45</v>
      </c>
      <c r="C59" s="5">
        <v>44894</v>
      </c>
      <c r="D59" s="6" t="s">
        <v>141</v>
      </c>
      <c r="E59" s="7" t="s">
        <v>142</v>
      </c>
      <c r="F59" s="8"/>
      <c r="G59" s="9">
        <v>24943.75</v>
      </c>
      <c r="H59" s="7" t="s">
        <v>22</v>
      </c>
      <c r="I59" s="10">
        <v>108390721</v>
      </c>
    </row>
    <row r="60" spans="2:9" ht="60" x14ac:dyDescent="0.25">
      <c r="B60" s="4">
        <v>46</v>
      </c>
      <c r="C60" s="5">
        <v>44894</v>
      </c>
      <c r="D60" s="6" t="s">
        <v>157</v>
      </c>
      <c r="E60" s="7" t="s">
        <v>158</v>
      </c>
      <c r="F60" s="8"/>
      <c r="G60" s="9">
        <v>3455</v>
      </c>
      <c r="H60" s="7" t="s">
        <v>21</v>
      </c>
      <c r="I60" s="10">
        <v>59837527</v>
      </c>
    </row>
    <row r="61" spans="2:9" ht="60" x14ac:dyDescent="0.25">
      <c r="B61" s="4">
        <v>47</v>
      </c>
      <c r="C61" s="5">
        <v>44894</v>
      </c>
      <c r="D61" s="6" t="s">
        <v>159</v>
      </c>
      <c r="E61" s="7" t="s">
        <v>160</v>
      </c>
      <c r="F61" s="8"/>
      <c r="G61" s="9">
        <v>1835</v>
      </c>
      <c r="H61" s="7" t="s">
        <v>21</v>
      </c>
      <c r="I61" s="10">
        <v>59837527</v>
      </c>
    </row>
    <row r="62" spans="2:9" ht="60" x14ac:dyDescent="0.25">
      <c r="B62" s="4">
        <v>48</v>
      </c>
      <c r="C62" s="5">
        <v>44894</v>
      </c>
      <c r="D62" s="6" t="s">
        <v>161</v>
      </c>
      <c r="E62" s="7" t="s">
        <v>162</v>
      </c>
      <c r="F62" s="8"/>
      <c r="G62" s="9">
        <v>3185</v>
      </c>
      <c r="H62" s="7" t="s">
        <v>21</v>
      </c>
      <c r="I62" s="10">
        <v>59837527</v>
      </c>
    </row>
    <row r="63" spans="2:9" ht="30" x14ac:dyDescent="0.25">
      <c r="B63" s="4">
        <v>49</v>
      </c>
      <c r="C63" s="5">
        <v>44895</v>
      </c>
      <c r="D63" s="6" t="s">
        <v>35</v>
      </c>
      <c r="E63" s="7" t="s">
        <v>41</v>
      </c>
      <c r="F63" s="8"/>
      <c r="G63" s="9">
        <v>24950</v>
      </c>
      <c r="H63" s="7" t="s">
        <v>36</v>
      </c>
      <c r="I63" s="10">
        <v>6997856</v>
      </c>
    </row>
    <row r="64" spans="2:9" ht="60" x14ac:dyDescent="0.25">
      <c r="B64" s="4">
        <v>50</v>
      </c>
      <c r="C64" s="5">
        <v>44895</v>
      </c>
      <c r="D64" s="6" t="s">
        <v>37</v>
      </c>
      <c r="E64" s="7" t="s">
        <v>38</v>
      </c>
      <c r="F64" s="8"/>
      <c r="G64" s="9">
        <v>8700</v>
      </c>
      <c r="H64" s="7" t="s">
        <v>39</v>
      </c>
      <c r="I64" s="10" t="s">
        <v>40</v>
      </c>
    </row>
    <row r="65" spans="2:9" ht="60" x14ac:dyDescent="0.25">
      <c r="B65" s="4">
        <v>51</v>
      </c>
      <c r="C65" s="5">
        <v>44895</v>
      </c>
      <c r="D65" s="6" t="s">
        <v>42</v>
      </c>
      <c r="E65" s="7" t="s">
        <v>43</v>
      </c>
      <c r="F65" s="8"/>
      <c r="G65" s="9">
        <v>12000</v>
      </c>
      <c r="H65" s="7" t="s">
        <v>44</v>
      </c>
      <c r="I65" s="10">
        <v>2398346</v>
      </c>
    </row>
    <row r="66" spans="2:9" ht="60" x14ac:dyDescent="0.25">
      <c r="B66" s="4">
        <v>52</v>
      </c>
      <c r="C66" s="5">
        <v>44895</v>
      </c>
      <c r="D66" s="6" t="s">
        <v>48</v>
      </c>
      <c r="E66" s="7" t="s">
        <v>49</v>
      </c>
      <c r="F66" s="8"/>
      <c r="G66" s="9">
        <v>3355</v>
      </c>
      <c r="H66" s="7" t="s">
        <v>21</v>
      </c>
      <c r="I66" s="10">
        <v>59837527</v>
      </c>
    </row>
    <row r="67" spans="2:9" ht="45" x14ac:dyDescent="0.25">
      <c r="B67" s="4">
        <v>53</v>
      </c>
      <c r="C67" s="5">
        <v>44895</v>
      </c>
      <c r="D67" s="6" t="s">
        <v>50</v>
      </c>
      <c r="E67" s="7" t="s">
        <v>51</v>
      </c>
      <c r="F67" s="8"/>
      <c r="G67" s="9">
        <v>13736.84</v>
      </c>
      <c r="H67" s="7" t="s">
        <v>52</v>
      </c>
      <c r="I67" s="10">
        <v>38231425</v>
      </c>
    </row>
    <row r="68" spans="2:9" ht="30" x14ac:dyDescent="0.25">
      <c r="B68" s="4">
        <v>54</v>
      </c>
      <c r="C68" s="5">
        <v>44895</v>
      </c>
      <c r="D68" s="6" t="s">
        <v>66</v>
      </c>
      <c r="E68" s="7" t="s">
        <v>67</v>
      </c>
      <c r="F68" s="8"/>
      <c r="G68" s="9">
        <v>1195</v>
      </c>
      <c r="H68" s="7" t="s">
        <v>32</v>
      </c>
      <c r="I68" s="10">
        <v>36853305</v>
      </c>
    </row>
    <row r="69" spans="2:9" ht="45" x14ac:dyDescent="0.25">
      <c r="B69" s="4">
        <v>55</v>
      </c>
      <c r="C69" s="5">
        <v>44895</v>
      </c>
      <c r="D69" s="6" t="s">
        <v>77</v>
      </c>
      <c r="E69" s="7" t="s">
        <v>78</v>
      </c>
      <c r="F69" s="8"/>
      <c r="G69" s="9">
        <v>21156</v>
      </c>
      <c r="H69" s="7" t="s">
        <v>24</v>
      </c>
      <c r="I69" s="10">
        <v>7877471</v>
      </c>
    </row>
    <row r="70" spans="2:9" ht="45" x14ac:dyDescent="0.25">
      <c r="B70" s="4">
        <v>56</v>
      </c>
      <c r="C70" s="5">
        <v>44895</v>
      </c>
      <c r="D70" s="6" t="s">
        <v>98</v>
      </c>
      <c r="E70" s="7" t="s">
        <v>99</v>
      </c>
      <c r="F70" s="8"/>
      <c r="G70" s="9">
        <v>24500</v>
      </c>
      <c r="H70" s="7" t="s">
        <v>26</v>
      </c>
      <c r="I70" s="10">
        <v>85449822</v>
      </c>
    </row>
    <row r="71" spans="2:9" ht="45" x14ac:dyDescent="0.25">
      <c r="B71" s="4">
        <v>57</v>
      </c>
      <c r="C71" s="5">
        <v>44895</v>
      </c>
      <c r="D71" s="6" t="s">
        <v>100</v>
      </c>
      <c r="E71" s="7" t="s">
        <v>101</v>
      </c>
      <c r="F71" s="8"/>
      <c r="G71" s="9">
        <v>24945</v>
      </c>
      <c r="H71" s="7" t="s">
        <v>24</v>
      </c>
      <c r="I71" s="10">
        <v>7877471</v>
      </c>
    </row>
    <row r="72" spans="2:9" ht="45" x14ac:dyDescent="0.25">
      <c r="B72" s="4">
        <v>58</v>
      </c>
      <c r="C72" s="5">
        <v>44895</v>
      </c>
      <c r="D72" s="6" t="s">
        <v>103</v>
      </c>
      <c r="E72" s="7" t="s">
        <v>102</v>
      </c>
      <c r="F72" s="8"/>
      <c r="G72" s="9">
        <v>24975</v>
      </c>
      <c r="H72" s="7" t="s">
        <v>24</v>
      </c>
      <c r="I72" s="10">
        <v>7877471</v>
      </c>
    </row>
    <row r="73" spans="2:9" ht="60" x14ac:dyDescent="0.25">
      <c r="B73" s="4">
        <v>59</v>
      </c>
      <c r="C73" s="5">
        <v>44895</v>
      </c>
      <c r="D73" s="6" t="s">
        <v>105</v>
      </c>
      <c r="E73" s="7" t="s">
        <v>104</v>
      </c>
      <c r="F73" s="8"/>
      <c r="G73" s="9">
        <v>21310</v>
      </c>
      <c r="H73" s="7" t="s">
        <v>24</v>
      </c>
      <c r="I73" s="10">
        <v>7877471</v>
      </c>
    </row>
    <row r="74" spans="2:9" ht="90" x14ac:dyDescent="0.25">
      <c r="B74" s="4">
        <v>60</v>
      </c>
      <c r="C74" s="5">
        <v>44895</v>
      </c>
      <c r="D74" s="6" t="s">
        <v>114</v>
      </c>
      <c r="E74" s="7">
        <v>18428355</v>
      </c>
      <c r="F74" s="8"/>
      <c r="G74" s="9">
        <v>68973</v>
      </c>
      <c r="H74" s="7" t="s">
        <v>115</v>
      </c>
      <c r="I74" s="10">
        <v>6105270</v>
      </c>
    </row>
    <row r="75" spans="2:9" ht="60" x14ac:dyDescent="0.25">
      <c r="B75" s="4">
        <v>61</v>
      </c>
      <c r="C75" s="5">
        <v>44895</v>
      </c>
      <c r="D75" s="6" t="s">
        <v>33</v>
      </c>
      <c r="E75" s="7" t="s">
        <v>119</v>
      </c>
      <c r="F75" s="8"/>
      <c r="G75" s="9">
        <v>12290</v>
      </c>
      <c r="H75" s="7" t="s">
        <v>21</v>
      </c>
      <c r="I75" s="10">
        <v>59837527</v>
      </c>
    </row>
    <row r="76" spans="2:9" ht="45" x14ac:dyDescent="0.25">
      <c r="B76" s="4">
        <v>62</v>
      </c>
      <c r="C76" s="5">
        <v>44895</v>
      </c>
      <c r="D76" s="6" t="s">
        <v>122</v>
      </c>
      <c r="E76" s="7" t="s">
        <v>123</v>
      </c>
      <c r="F76" s="8"/>
      <c r="G76" s="9">
        <v>5799</v>
      </c>
      <c r="H76" s="7" t="s">
        <v>29</v>
      </c>
      <c r="I76" s="10">
        <v>5151457</v>
      </c>
    </row>
    <row r="77" spans="2:9" ht="45" x14ac:dyDescent="0.25">
      <c r="B77" s="4">
        <v>63</v>
      </c>
      <c r="C77" s="5">
        <v>44895</v>
      </c>
      <c r="D77" s="6" t="s">
        <v>139</v>
      </c>
      <c r="E77" s="7" t="s">
        <v>140</v>
      </c>
      <c r="F77" s="8"/>
      <c r="G77" s="9">
        <v>1325</v>
      </c>
      <c r="H77" s="7" t="s">
        <v>28</v>
      </c>
      <c r="I77" s="10">
        <v>4925343</v>
      </c>
    </row>
    <row r="78" spans="2:9" ht="45" x14ac:dyDescent="0.25">
      <c r="B78" s="4">
        <v>64</v>
      </c>
      <c r="C78" s="5">
        <v>44895</v>
      </c>
      <c r="D78" s="6" t="s">
        <v>151</v>
      </c>
      <c r="E78" s="7" t="s">
        <v>152</v>
      </c>
      <c r="F78" s="8"/>
      <c r="G78" s="9">
        <v>3220</v>
      </c>
      <c r="H78" s="7" t="s">
        <v>148</v>
      </c>
      <c r="I78" s="10">
        <v>44127464</v>
      </c>
    </row>
    <row r="79" spans="2:9" ht="45" x14ac:dyDescent="0.25">
      <c r="B79" s="4">
        <v>65</v>
      </c>
      <c r="C79" s="5">
        <v>44895</v>
      </c>
      <c r="D79" s="6" t="s">
        <v>163</v>
      </c>
      <c r="E79" s="7" t="s">
        <v>164</v>
      </c>
      <c r="F79" s="8"/>
      <c r="G79" s="9">
        <v>13300</v>
      </c>
      <c r="H79" s="7" t="s">
        <v>148</v>
      </c>
      <c r="I79" s="10">
        <v>44127464</v>
      </c>
    </row>
    <row r="80" spans="2:9" ht="30" x14ac:dyDescent="0.25">
      <c r="B80" s="4">
        <v>66</v>
      </c>
      <c r="C80" s="5">
        <v>44895</v>
      </c>
      <c r="D80" s="6" t="s">
        <v>165</v>
      </c>
      <c r="E80" s="7" t="s">
        <v>166</v>
      </c>
      <c r="F80" s="8"/>
      <c r="G80" s="9">
        <v>2787.79</v>
      </c>
      <c r="H80" s="7" t="s">
        <v>167</v>
      </c>
      <c r="I80" s="10">
        <v>1045121</v>
      </c>
    </row>
    <row r="81" spans="2:9" ht="45" x14ac:dyDescent="0.25">
      <c r="B81" s="4">
        <v>67</v>
      </c>
      <c r="C81" s="5">
        <v>44895</v>
      </c>
      <c r="D81" s="6" t="s">
        <v>168</v>
      </c>
      <c r="E81" s="7" t="s">
        <v>169</v>
      </c>
      <c r="F81" s="8"/>
      <c r="G81" s="9">
        <v>8200</v>
      </c>
      <c r="H81" s="7" t="s">
        <v>148</v>
      </c>
      <c r="I81" s="10">
        <v>44127464</v>
      </c>
    </row>
    <row r="82" spans="2:9" ht="60" x14ac:dyDescent="0.25">
      <c r="B82" s="4">
        <v>68</v>
      </c>
      <c r="C82" s="5">
        <v>44895</v>
      </c>
      <c r="D82" s="6" t="s">
        <v>170</v>
      </c>
      <c r="E82" s="7" t="s">
        <v>171</v>
      </c>
      <c r="F82" s="8"/>
      <c r="G82" s="9">
        <v>13750</v>
      </c>
      <c r="H82" s="7" t="s">
        <v>148</v>
      </c>
      <c r="I82" s="10">
        <v>44127464</v>
      </c>
    </row>
    <row r="83" spans="2:9" ht="45" x14ac:dyDescent="0.25">
      <c r="B83" s="4">
        <v>69</v>
      </c>
      <c r="C83" s="5">
        <v>44895</v>
      </c>
      <c r="D83" s="6" t="s">
        <v>172</v>
      </c>
      <c r="E83" s="7" t="s">
        <v>173</v>
      </c>
      <c r="F83" s="8"/>
      <c r="G83" s="9">
        <v>9899.43</v>
      </c>
      <c r="H83" s="7" t="s">
        <v>52</v>
      </c>
      <c r="I83" s="10">
        <v>38231425</v>
      </c>
    </row>
    <row r="84" spans="2:9" ht="75" x14ac:dyDescent="0.25">
      <c r="B84" s="4">
        <v>70</v>
      </c>
      <c r="C84" s="5">
        <v>44895</v>
      </c>
      <c r="D84" s="6" t="s">
        <v>174</v>
      </c>
      <c r="E84" s="7" t="s">
        <v>175</v>
      </c>
      <c r="F84" s="8"/>
      <c r="G84" s="9">
        <v>46965.96</v>
      </c>
      <c r="H84" s="7" t="s">
        <v>176</v>
      </c>
      <c r="I84" s="10">
        <v>3716848</v>
      </c>
    </row>
    <row r="85" spans="2:9" ht="75" x14ac:dyDescent="0.25">
      <c r="B85" s="4">
        <v>71</v>
      </c>
      <c r="C85" s="17">
        <v>44895</v>
      </c>
      <c r="D85" s="18" t="s">
        <v>177</v>
      </c>
      <c r="E85" s="19" t="s">
        <v>175</v>
      </c>
      <c r="F85" s="20"/>
      <c r="G85" s="21">
        <v>219234.47</v>
      </c>
      <c r="H85" s="19" t="s">
        <v>179</v>
      </c>
      <c r="I85" s="22" t="s">
        <v>178</v>
      </c>
    </row>
    <row r="86" spans="2:9" ht="60" x14ac:dyDescent="0.25">
      <c r="B86" s="4">
        <v>72</v>
      </c>
      <c r="C86" s="17">
        <v>44895</v>
      </c>
      <c r="D86" s="18" t="s">
        <v>182</v>
      </c>
      <c r="E86" s="19" t="s">
        <v>175</v>
      </c>
      <c r="F86" s="20"/>
      <c r="G86" s="21">
        <v>11088.61</v>
      </c>
      <c r="H86" s="19" t="s">
        <v>180</v>
      </c>
      <c r="I86" s="22" t="s">
        <v>181</v>
      </c>
    </row>
    <row r="87" spans="2:9" ht="75" x14ac:dyDescent="0.25">
      <c r="B87" s="4">
        <v>73</v>
      </c>
      <c r="C87" s="17">
        <v>44895</v>
      </c>
      <c r="D87" s="18" t="s">
        <v>184</v>
      </c>
      <c r="E87" s="19" t="s">
        <v>175</v>
      </c>
      <c r="F87" s="20"/>
      <c r="G87" s="21">
        <v>46919.88</v>
      </c>
      <c r="H87" s="19" t="s">
        <v>183</v>
      </c>
      <c r="I87" s="22">
        <v>3716848</v>
      </c>
    </row>
    <row r="88" spans="2:9" ht="30" x14ac:dyDescent="0.25">
      <c r="B88" s="4">
        <v>74</v>
      </c>
      <c r="C88" s="17">
        <v>44895</v>
      </c>
      <c r="D88" s="18" t="s">
        <v>185</v>
      </c>
      <c r="E88" s="19" t="s">
        <v>175</v>
      </c>
      <c r="F88" s="20"/>
      <c r="G88" s="21">
        <v>55000</v>
      </c>
      <c r="H88" s="19" t="s">
        <v>186</v>
      </c>
      <c r="I88" s="22" t="s">
        <v>187</v>
      </c>
    </row>
    <row r="89" spans="2:9" ht="15.75" thickBot="1" x14ac:dyDescent="0.3">
      <c r="B89" s="32" t="s">
        <v>14</v>
      </c>
      <c r="C89" s="33"/>
      <c r="D89" s="33"/>
      <c r="E89" s="33"/>
      <c r="F89" s="15"/>
      <c r="G89" s="16">
        <f>SUM(G15:G88)</f>
        <v>1585683.3199999998</v>
      </c>
      <c r="H89" s="34"/>
      <c r="I89" s="35"/>
    </row>
  </sheetData>
  <sortState xmlns:xlrd2="http://schemas.microsoft.com/office/spreadsheetml/2017/richdata2" ref="C15:I88">
    <sortCondition ref="C15:C88"/>
  </sortState>
  <mergeCells count="11">
    <mergeCell ref="B89:E89"/>
    <mergeCell ref="H89:I89"/>
    <mergeCell ref="C1:I1"/>
    <mergeCell ref="C2:I2"/>
    <mergeCell ref="C3:I3"/>
    <mergeCell ref="C4:I4"/>
    <mergeCell ref="C5:I5"/>
    <mergeCell ref="C6:I6"/>
    <mergeCell ref="C7:I7"/>
    <mergeCell ref="B12:I12"/>
    <mergeCell ref="B13:I13"/>
  </mergeCells>
  <pageMargins left="0.70866141732283472" right="0.70866141732283472" top="0.74803149606299213" bottom="0.74803149606299213" header="0.31496062992125984" footer="0.31496062992125984"/>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Patricia Montavan Fuentes</cp:lastModifiedBy>
  <cp:lastPrinted>2022-07-15T19:32:05Z</cp:lastPrinted>
  <dcterms:created xsi:type="dcterms:W3CDTF">2017-12-05T18:01:17Z</dcterms:created>
  <dcterms:modified xsi:type="dcterms:W3CDTF">2022-12-13T20:28:08Z</dcterms:modified>
</cp:coreProperties>
</file>