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Ley 2022\junio\ARTICULO 10 VISAR JUNIO\"/>
    </mc:Choice>
  </mc:AlternateContent>
  <xr:revisionPtr revIDLastSave="0" documentId="13_ncr:1_{7B3E3ABF-9288-4DBE-A03B-AEB04357FD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BLICACION GUATECOMPRAS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5" l="1"/>
</calcChain>
</file>

<file path=xl/sharedStrings.xml><?xml version="1.0" encoding="utf-8"?>
<sst xmlns="http://schemas.openxmlformats.org/spreadsheetml/2006/main" count="191" uniqueCount="164">
  <si>
    <t>ENTIDAD:</t>
  </si>
  <si>
    <t>DIRECCIÓN:</t>
  </si>
  <si>
    <t>HORARIO DE ATENCIÓN:</t>
  </si>
  <si>
    <t>TELÉFONO:</t>
  </si>
  <si>
    <t>DIRECTOR:</t>
  </si>
  <si>
    <t>ENCARGADO DE ACTUALIZACIÓN:</t>
  </si>
  <si>
    <t>No.</t>
  </si>
  <si>
    <t>PRECIO UNITARIO</t>
  </si>
  <si>
    <t>COMPRAS DIRECTAS</t>
  </si>
  <si>
    <t>FECHA COMPRA</t>
  </si>
  <si>
    <t>PRECIO TOTAL</t>
  </si>
  <si>
    <t>PROVEEDOR</t>
  </si>
  <si>
    <t>NIT</t>
  </si>
  <si>
    <t>FECHA DE ACTUALIZACIÓN: 05/05/2021</t>
  </si>
  <si>
    <t>TOTAL</t>
  </si>
  <si>
    <t>NPG / NOG</t>
  </si>
  <si>
    <t>MAZARIEGOS CASTRO DE CRUZ MARTHA MIGDALIA</t>
  </si>
  <si>
    <t>DISTRIBUIDORA REENCAUCHADORA Y VITALIZADORA COSMOS, SOCIEDAD ANONIMA</t>
  </si>
  <si>
    <t>ECUTÉ NAVAS DE LEMUS SANDRA CAROLINA</t>
  </si>
  <si>
    <t>TELECOMUNICACIONES DE GUATEMALA SOCIEDAD ANONIMA</t>
  </si>
  <si>
    <t>EMPRESA ELECTRICA DE GUATEMALA SOCIEDAD ANONIMA</t>
  </si>
  <si>
    <t>DESCRIPCIÓN DE COMPRAS</t>
  </si>
  <si>
    <t>DATAFLEX SOCIEDAD ANONIMA</t>
  </si>
  <si>
    <t>PIVARAL SEIJAS DE CENTENO INGRID PAOLA</t>
  </si>
  <si>
    <t>SERVICOMP DE GUATEMALA SOCIEDAD ANONIMA</t>
  </si>
  <si>
    <t>WEBTEC SOCIEDAD ANONIMA</t>
  </si>
  <si>
    <t>ORTÍZ ALTÁN LUDIN ENRIQUE</t>
  </si>
  <si>
    <t>LOPEZ GOMEZ MOISES</t>
  </si>
  <si>
    <t>PAPELERIA ARRIOLA SOCIEDAD ANONIMA</t>
  </si>
  <si>
    <t>BETETA GUERRA YESENIA BEATRIZ</t>
  </si>
  <si>
    <t>FUENTES DEL CID EDGAR LEONEL</t>
  </si>
  <si>
    <t>Adquisición de útiles de oficina para el consumo de la Dirección de Normatividad de la Pesca y Acuicultura del   VISAR-MAGA</t>
  </si>
  <si>
    <t>ANTENIMIENTO Y REPARACION DE FOTOCOPIADORAS DE LA DIRECCIÓN DE FITOZOOGENETICA Y RECURSOS NATIVOS DEL VISAR-MAGA</t>
  </si>
  <si>
    <t>E506924017</t>
  </si>
  <si>
    <t xml:space="preserve">Q11,986.50	</t>
  </si>
  <si>
    <t>GONZALEZ ESQUIVEL HECTOR RODRIGO</t>
  </si>
  <si>
    <t>ADQUISICIÓN DE TINTAS PARA LA IMPRESIÓN DE DOCUMENTOS EN EL ÁREA DE SANIDAD VEGETAL DEL VISAR-MAGA</t>
  </si>
  <si>
    <t>E506916227</t>
  </si>
  <si>
    <t>ADQUISICIÓN DE COMPUTADORA DE ESCRITORIO PARA RENOVACIÓN Y ACTUALIZACIÓN DE EQUIPO EXISTENTE A CARGO DE LA DIRECCIÓN DE DIPESCA DEL VISAR-MAGA</t>
  </si>
  <si>
    <t>E506919285</t>
  </si>
  <si>
    <t>SERVICIO DE MANTENIMIENTO Y REPARACIÓN DE FOTOCOPIADORAS MULTIFUNCIONALES A CARGO DEL VICEMINISTERIO DE SANIDAD AGROPECUARIA Y REGULACIONES DEL MINISTERIO DE AGRICULTURA, GANADERÍA Y ALIMENTACIÓN</t>
  </si>
  <si>
    <t xml:space="preserve">	GRUPO COMSURSA - SOCIEDAD ANÓNIMA</t>
  </si>
  <si>
    <t>E506916464</t>
  </si>
  <si>
    <t>ADQUISICIÓN DE QUEMADORES DE CD/DVD PARA EQUIPO EXISTENTE A CARGO DE LA DIRECCIÓN DE DIPESCA DEL VISAR-MAGA</t>
  </si>
  <si>
    <t>E506922081</t>
  </si>
  <si>
    <t>ADQUISICIÓN DE ÚTILES DE OFICINA PARA EL CONSUMO DE LAS DIRECCIONES DEL VICEMINISTERIO DE SANIDAD AGROPECUARIA Y REGULACIONES DEL MINISTERIO DE AGRICULTURA, GANADERÍA Y ALIMENTACIÓN</t>
  </si>
  <si>
    <t>E506921433</t>
  </si>
  <si>
    <t>ADQUISICIÓN DE COMPUTADORAS PORTÁTILES PARA RENOVACIÓN Y ACTUALIZACIÓN DE EQUIPO EXISTENTE A CARGO DE LA UDAFA DEL VISAR-MAGA</t>
  </si>
  <si>
    <t>E506921751</t>
  </si>
  <si>
    <t>MANTENIMIENTO Y REPARACIÓN DE UNA FOTOCOPIADORA MULTIFUNCIONAL A CARGO DE LA UDAFA DEL VISAR-MAGA</t>
  </si>
  <si>
    <t>E506922766</t>
  </si>
  <si>
    <t>ADQUISICIÓN DE UNIDAD DE PODER (UPS) LOS CUALES SERÁN UTILIZADOS EN EL ÁREA DE UDAFA DEL VICEMINISTERIO DE SANIDAD AGROPECUARIA Y REGULACIONES, VISAR-MAGA.</t>
  </si>
  <si>
    <t>E506921859</t>
  </si>
  <si>
    <t>ADQUISICIÓN DE COMPUTADORAS DE ESCRITORIO PARA RENOVACIÓN Y ACTUALIZACIÓN DE EQUIPO EXISTENTE A CARGO DE LA DIRECCIÓN DE DIPESCA DEL VISAR-MAGA</t>
  </si>
  <si>
    <t>ADQUISICIÓN DE LICENCIAS ANTIVIRUS COMO PROTECCIÓN DE EQUIPOS DE CÓMPUTO PARA LA DIRECCIÓN DE DIPESCA DEL VISAR-MAGA</t>
  </si>
  <si>
    <t>E506922162</t>
  </si>
  <si>
    <t>RICOH DE GUATEMALA SOCIEDAD ANONIMA</t>
  </si>
  <si>
    <t xml:space="preserve">ADQUISICION DE 712 FRASCOS DE VACUNA ANTIRRABICA BOVINA PARA LA DIRECCION SANIDAD ANIMAL DEL VICEMINISTERIO DE SANIDAD AGROPECUARIA Y REGULACIONES DEL MINISTERIO DE AGRICULTURA, GANADERIA Y ALIMENTACION </t>
  </si>
  <si>
    <t>BIOLÓGICOS Y FARMACÉUTICOS SOCIEDAD ANONIMA</t>
  </si>
  <si>
    <t>MANTENIMIENTO Y REPARACIÓN DEL VEHÍCULO CON PLACAS O-931BBJ ASIGNADO A LA DIRECCIÓN DE DIPESCA DEL VICEMINISTERIO DE SANIDAD AGROPECUARIA Y REGULACIONES DEL MINISTERIO DE AGRICULTURA, GANADERÍA Y ALIMENTACIÓN</t>
  </si>
  <si>
    <t>E506922839</t>
  </si>
  <si>
    <t>ADQUISICIÓN DE GORRAS CON LOGO LAS CUALES SERÁN UTILIZADAS POR EL PERSONAL DE LA DIRECCIÓN DE DIPESCA DEL VISAR-MAGA</t>
  </si>
  <si>
    <t>E506923304</t>
  </si>
  <si>
    <t>RAMOS SÁNCHEZ MARÍA RENÉE</t>
  </si>
  <si>
    <t>ADQUISICIÓN DE CHALECOS Y CAMISAS POLO CON LOGO LAS CUALES SERÁN UTILIZADAS POR EL PERSONAL DE LA DIRECCIÓN DE DIPESCA DEL VISAR-MAGA</t>
  </si>
  <si>
    <t>E506923452</t>
  </si>
  <si>
    <t>GONZÁLEZ NAVAS EDGAR ALEXANDER</t>
  </si>
  <si>
    <t>ADQUISICIÓN DE CAMISAS MANGA LARGA Y PLAYERAS CON LOGO LAS CUALES SERÁN UTILIZADAS POR EL PERSONAL DE DIPESCA DEL VISAR-MAGA</t>
  </si>
  <si>
    <t>E506923169</t>
  </si>
  <si>
    <t>ADQUISICIÓN DE 13 SELLOS PARA ATENCIÓN A LA UDAFA DEL VICEMINISTERIO DE SANIDAD AGROPECUARIA Y REGULACIONES DEL MINISTERIO DE AGRICULTURA, GANADERÍA Y ALIMENTACIÓN.</t>
  </si>
  <si>
    <t>E506923703</t>
  </si>
  <si>
    <t>SERVICIO DE APLICACIÓN DE PINTURA EN LAS DISTINTAS OFICINAS DE LA DIRECCIÓN DE NORMATIVIDAD DE LA PESCA Y ACUICULTURA DEL VISAR-MAGA</t>
  </si>
  <si>
    <t>E506922049</t>
  </si>
  <si>
    <t xml:space="preserve">ADQUISICIÓN DE 800 CUADERNOS LECHEROS PARA LA DIRECCIÓN DE INOCUIDAD DEL VICEMINISTERIO DE SANIDAD AGROPECUARIA Y REGULACIONES </t>
  </si>
  <si>
    <t xml:space="preserve">	SERVIPRENSA SOCIEDAD ANONIMA</t>
  </si>
  <si>
    <t>Mantenimiento y reparación de diferentes aires acondicionados los cuales se encuentran en las instalaciones del Viceministerio de Sanidad Agropecuaria y Regulaciones del Ministerio de Agricultura, Ganadería y Alimentación.</t>
  </si>
  <si>
    <t>E506857808</t>
  </si>
  <si>
    <t>ADQUISICIÓN DE 20 SELLOS PARA ATENCIÓN AL USUARIO DEL VICEMINISTERIO DE SANIDAD AGROPECUARIA Y REGULACIONES DEL MINISTERIO DE AGRICULTURA, GANADERÍA Y ALIMENTACIÓN.</t>
  </si>
  <si>
    <t>E506782093</t>
  </si>
  <si>
    <t>MANTENIMIENTO Y REPARACIÓN DE EDIFICIOS MANTENIMIENTO Y REPARACIÓN DE 3 AMBIENTES DE LA BODEGA DE LA DIRECCIÓN DE DIPESCA DEL VISAR-MAGA.</t>
  </si>
  <si>
    <t>E506800199</t>
  </si>
  <si>
    <t>ADQUISICIÓN DE FOLDERS, MASKING TAPE Y SOBRES MANILA LOS CUALES SERÁN UTILIZADOS POR LAS DISTINTAS DIRECCIONES QUE CONFORMAN EL VISAR-MAGA</t>
  </si>
  <si>
    <t>E506865266</t>
  </si>
  <si>
    <t>ADQUISICIÓN DE DIFERENTES INSUMOS DE PINTURA E IMPERMEABILIZANTE LAS CUALES SERVIRÁN PARA PINTAR LAS DIFERENTES OFICINAS, DIRECCIONES Y TECHOS DEL VISAR-MAGA</t>
  </si>
  <si>
    <t>E506804771</t>
  </si>
  <si>
    <t>ADQUISICIÓN DE ESCÁNER, NECESARIO PARA LA DIGITACIÓN DE DOCUMENTOS QUE GENERA LA DIRECCIÓN DE DIPESCA DEL VISAR-MAGA</t>
  </si>
  <si>
    <t>ADQUISICIÓN DE COMPUTADORAS PORTÁTILES PARA RENOVACIÓN Y ACTUALIZACIÓN DE EQUIPO EXISTENTE A CARGO DE LA DIRECCIÓN DE DIPESCA DEL VISAR-MAGA</t>
  </si>
  <si>
    <t>E506920194</t>
  </si>
  <si>
    <t xml:space="preserve">	WEBTEC SOCIEDAD ANONIMA</t>
  </si>
  <si>
    <t>ADQUISICIÓN DE IMPRESORAS MULTIFUNCIONALES PARA SER UTILIZADA EN LAS ACTIVIDADES QUE DESARROLLA LA DIRECCIÓN DE FITOZOOGENÉTICA Y RECURSOS NATIVOS DEL VISAR-MAGA</t>
  </si>
  <si>
    <t>E506903516</t>
  </si>
  <si>
    <t>MAYORISTA DE TECNOLOGIA SOCIEDAD ANONIMA</t>
  </si>
  <si>
    <t>ADQUISICIÓN DE UN AIRE ACONDICIONADO EL CUAL SERÁ COLOCADO EN LA OFICINA DE JEFATURA DE LA UDAFA DEL VISAR-MAGA</t>
  </si>
  <si>
    <t>E506782204</t>
  </si>
  <si>
    <t>MANTENIMIENTO Y REPARACIÓN DE INSTALACIONES, REPARACIÓN ELÉCTRICA DE TOMA DE CORRIENTES EN EL ÁREA DE ASISTENTE, FINANCIERO Y TÉCNICOS DE LA DIRECCIÓN DE DIPESCA DEL VISAR-MAGA</t>
  </si>
  <si>
    <t>E506922936</t>
  </si>
  <si>
    <t>ADQUISICIÓN DE 11 ARCHIVOS DE CUATRO GAVETAS PARA EL USO DEL PERSONAL DE LA DIRECCIÓN DE DIPESCA DEL VISAR-MAGA</t>
  </si>
  <si>
    <t>E506919188</t>
  </si>
  <si>
    <t>Mantenimiento y reparación del vehículo con placas O-326BBW asignado a la Dirección de DIPESCA del Viceministerio de Sanidad Agropecuaria y Regulaciones del Ministerio de Agricultura, Ganadería y Alimentación</t>
  </si>
  <si>
    <t>E506887820</t>
  </si>
  <si>
    <t>Mantenimiento y reparación de equipo de oficina a la Dirección de DIPESCA del Viceministerio de Sanidad Agropecuaria y Regulaciones del Ministerio de Agricultura, Ganadería y Alimentación</t>
  </si>
  <si>
    <t>E506857484</t>
  </si>
  <si>
    <t>E506857859</t>
  </si>
  <si>
    <t>Mantenimiento y reparación de 11 aires acondicionados los cuales se encuentran en las instalaciones de la Dirección de DIPESCA del Viceministerio de Sanidad Agropecuaria y Regulaciones del Ministerio de Agricultura, Ganadería y Alimentación.</t>
  </si>
  <si>
    <t>MANTENIMIENTO Y REPARACIÓN DE EDIFICIOS INSTALACIÓN DE VENTANAS CORREDIZAS CON MOSQUITEROS EN OFICINAS DE JEFES, BODEGA, COCINA Y ÁREA DE TÉCNICOS EN LAS INSTALACIONES DE LA DIRECCIÓN DE DIPESCA DEL VISAR-MAGA.</t>
  </si>
  <si>
    <t>E506919064</t>
  </si>
  <si>
    <t>MANTENIMIENTO Y REPARACIÓN DEL VEHÍCULO CON PLACAS P-048DFV ASIGNADO A LA DIRECCIÓN DE SANIDAD VEGETAL DEL VISAR-MAGA</t>
  </si>
  <si>
    <t>E506915956</t>
  </si>
  <si>
    <t>MANTENIMIENTO Y REPARACIÓN DEL VEHÍCULO CON PLACAS P-050DFV ASIGNADO A LA DIRECCIÓN DE SANIDAD VEGETAL DEL VISAR-MAGA</t>
  </si>
  <si>
    <t>E506914208</t>
  </si>
  <si>
    <t>E506763285</t>
  </si>
  <si>
    <t>ADQUISICIÓN DE CAJAS PLÁSTICAS PARA USO DE LA DIRECCIÓN DE DIPESCA DEL VISAR-MAGA</t>
  </si>
  <si>
    <t>ADQUISICIÓN DE FOLDERS OFICIO Y FOLDERS COLGANTE PARA EL USO DE LA DIRECCIÓN DE DIPESCA DEL VISAR-MAGA</t>
  </si>
  <si>
    <t>E506886174</t>
  </si>
  <si>
    <t>ADQUISICIÓN DE FOTOCOPIADORA MULTIFUNCIONAL PARA SER UTILIZADA EN LAS ACTIVIDADES QUE DESARROLLA LA DIRECCIÓN DE FITOZOOGENÉTICA Y RECURSOS NATIVOS DEL VISAR-MAGA</t>
  </si>
  <si>
    <t>COMPAÑIA INTERNACIONAL DE PRODUCTOS Y SERVICIOS SOCIEDAD ANONIMA</t>
  </si>
  <si>
    <t>E506921603</t>
  </si>
  <si>
    <t>ADQUISICIÓN DE SILLAS SECRETARIALES Y ARCHIVOS ROBOT PARA EL USO DEL PERSONAL DEL ÁREA DE LA DIRECCIÓN DE DIPESCA DEL VICEMINISTERIO DE SANIDAD AGROPECUARIA Y REGULACIONES DEL MINISTERIO DE AGRICULTURA, GANADERÍA Y ALIMENTACIÓN</t>
  </si>
  <si>
    <t>E506795926</t>
  </si>
  <si>
    <t>E506881873</t>
  </si>
  <si>
    <t>SUMINISTRO INTERNACIONAL DE MERCADERIAS SOCIEDAD ANONIMA</t>
  </si>
  <si>
    <t>E506779610</t>
  </si>
  <si>
    <t>MANTENIMIENTO Y REPARACIÓN DEL VEHÍCULO CON PLACAS O-585BBT ASIGNADO A LA DIRECCIÓN DE SANIDAD VEGETAL DEL VISAR-MAGA</t>
  </si>
  <si>
    <t>MANTENIMIENTO Y REPARACIÓN DEL VEHÍCULO CON PLACAS P-688DBT ASIGNADO A LA DIRECCIÓN DE SANIDAD VEGETAL DEL VISAR-MAGA</t>
  </si>
  <si>
    <t>E506887170</t>
  </si>
  <si>
    <t>ADQUISICIÓN DE ESTANTERÍAS PARA OPTIMIZAR EL ÁREA DE ARCHIVOS DE LA DIRECCIÓN DE FITOZOOGENÉTICA Y RECURSOS NATIVOS DEL VISAR-MAGA</t>
  </si>
  <si>
    <t>E506840573</t>
  </si>
  <si>
    <t>SOLUCIONES TECNOLOGICAS DE ALMACENAJE SOCIEDAD ANONIMA</t>
  </si>
  <si>
    <t>ADQUISICIÓN DE SILLAS SECRETARIALES PARA EL USO DEL PERSONAL DEL ÁREA DE UDAFA DEL VICEMINISTERIO DE SANIDAD AGROPECUARIA Y REGULACIONES DEL MINISTERIO DE AGRICULTURA, GANADERÍA Y ALIMENTACIÓN</t>
  </si>
  <si>
    <t>E506797406</t>
  </si>
  <si>
    <t>GRUPO COMSURSA - SOCIEDAD ANÓNIMA</t>
  </si>
  <si>
    <t>ADQUISICIÓN DE PAPEL DE ESCRITORIO QUE SERÁ UTILIZADO POR LAS DISTINTAS DIRECCIONES QUE CONFORMAN EL VISAR-MAGA, PARA LA IMPRESIÓN DE DOCUMENTOS DE IMPORTANCIA PARA EL VICEMINISTERIO.</t>
  </si>
  <si>
    <t>E506777227</t>
  </si>
  <si>
    <t>FACELA GUATEMALA SOCIEDAD ANONIMA</t>
  </si>
  <si>
    <t>Adquisición de, Útiles de limpieza  los cuales serán utilizados por el personal de limpieza en las instalaciones del   VISAR-MAGA,  2022</t>
  </si>
  <si>
    <t>E506756742</t>
  </si>
  <si>
    <t>Adquisiciones de regletas y extensiones para ser utilizadas por la dirección de Fitozoogenética y Recursos Nativos del VISAR-MAGA</t>
  </si>
  <si>
    <t>E506853314</t>
  </si>
  <si>
    <t>NOVEX, SOCIEDAD ANONIMA</t>
  </si>
  <si>
    <t xml:space="preserve">Pólizas de seguros para vehículos automotores, equipo electrónico y todo riesgo de incendio para el área de Almacén del Viceministerio de Sanidad Agropecuaria y Regulaciones del Ministerio de Agricultura, Ganadería y Alimentación </t>
  </si>
  <si>
    <t>CREDITO HIPOTECARIO NACIONAL DE GUATEMALA</t>
  </si>
  <si>
    <t>Adquisición de café instantáneo, cremora, té de distintos sabores y azúcar para las diferentes visitas y personal de las Direcciones del Viceministerio de Sanidad Agropecuaria y Regulaciones del Ministerio de Agricultura, Ganadería y Alimentación</t>
  </si>
  <si>
    <t>E506717860</t>
  </si>
  <si>
    <t>Impresión de calcomanías de seguridad SOIC las cuales serán utilizadas por la dirección de Inocuidad del Viceministerio de Sanidad Agropecuaria y Regulaciones del Ministerio de Agricultura, Ganadería y Alimentación</t>
  </si>
  <si>
    <t>E506837866</t>
  </si>
  <si>
    <t>FORMULARIOS STANDARD SOCIEDAD ANONIMA</t>
  </si>
  <si>
    <t>Impresión de certificados Sanitarios de Exportación las cuales serán utilizadas por la dirección de Sanidad Animal del Viceministerio de Sanidad Agropecuaria y Regulaciones del Ministerio de Agricultura, Ganadería y Alimentación</t>
  </si>
  <si>
    <t>E506919374</t>
  </si>
  <si>
    <t>Adquisición de discos duros externos para realizar backups de la dirección de Fitozoogenética y Recursos Nativos del VISAR-MAGA</t>
  </si>
  <si>
    <t>E506883655</t>
  </si>
  <si>
    <t>MULTICOPY SOCIEDAD ANONIMA</t>
  </si>
  <si>
    <t>Adquisición de aceites para los vehículos asignados a la Dirección de Fitozoogenética y Recursos Nativos del VISAR-MAGA</t>
  </si>
  <si>
    <t>E506844439</t>
  </si>
  <si>
    <t>Mantenimiento y reparación del vehículo con placas O-518BBT asignado a la dirección de Fitozoogenética y Recursos Nativos del VISAR-MAGA</t>
  </si>
  <si>
    <t>E506854787</t>
  </si>
  <si>
    <t>CONTRATACION DEL SERVICIO DE ENLACE PRIMARIO DE CIENTO  CINCO (105) MBPS PARA LAS DIFERENTES DIRECCIONES QUE CONFORMAN EL VICEMINISTERIO DE SANIDAD AGROPECUARIA Y REGULACIONES -VISAR- DEL MINISTERIO DE AGRICULTURA, GANADERIA Y ALIMENTACION -MAGA- MES DE JUNIO 2022</t>
  </si>
  <si>
    <t xml:space="preserve">	EMPRESA GUATEMALTECA DE TELECOMUNICACIONES GUATEL</t>
  </si>
  <si>
    <t xml:space="preserve">Pago por consumo de agua potable del contador No. 70295521 ubicado en las afueras de la 7ma Ave. 12-90 zona 13, servicio prestado en las instalaciones de las oficinas de Atención al Usuario y de las Direcciones que conforman el Viceministerio de Sanidad Agropecuaria y Regulaciones del MAGA, periodo de consumo mes de mayo de 2022 </t>
  </si>
  <si>
    <t>E505713586</t>
  </si>
  <si>
    <t>EMPRESA MUNICIPAL DE AGUA DE LA CIUDAD DE GUATEMALA</t>
  </si>
  <si>
    <t xml:space="preserve">Pago por consumo de energía eléctrica de los contadores No. H29474, K12937, O06679, F85337, F85330 y O49707  del Viceministerio de Sanidad Agropecuaria y Regulaciones del MAGA, correspondiente del 03/05/2022 al 06/06/2022 </t>
  </si>
  <si>
    <t>E505715597</t>
  </si>
  <si>
    <t>E505720310</t>
  </si>
  <si>
    <t xml:space="preserve">Pago por servicio de telefonía de los Números. 7926-7219, 7926-7361, 2440-3752, 2475-3817 y 2473-5211, servicio prestado en las oficinas del VISAR-MAGA, período correspondiente al mes de mayo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</si>
</sst>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9" xfId="0" applyBorder="1"/>
    <xf numFmtId="164" fontId="0" fillId="0" borderId="0" xfId="0" applyNumberFormat="1"/>
    <xf numFmtId="0" fontId="3" fillId="0" borderId="0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8" fontId="0" fillId="0" borderId="1" xfId="0" applyNumberForma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75"/>
  <sheetViews>
    <sheetView tabSelected="1" topLeftCell="A11" zoomScale="115" zoomScaleNormal="115" zoomScaleSheetLayoutView="130" workbookViewId="0">
      <selection activeCell="K21" sqref="K21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5.5703125" style="2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18" t="s">
        <v>0</v>
      </c>
      <c r="D1" s="19"/>
      <c r="E1" s="19"/>
      <c r="F1" s="19"/>
      <c r="G1" s="19"/>
      <c r="H1" s="19"/>
      <c r="I1" s="20"/>
    </row>
    <row r="2" spans="2:9" ht="21" hidden="1" x14ac:dyDescent="0.25">
      <c r="C2" s="21" t="s">
        <v>1</v>
      </c>
      <c r="D2" s="22"/>
      <c r="E2" s="22"/>
      <c r="F2" s="22"/>
      <c r="G2" s="22"/>
      <c r="H2" s="22"/>
      <c r="I2" s="23"/>
    </row>
    <row r="3" spans="2:9" ht="21" hidden="1" x14ac:dyDescent="0.25">
      <c r="C3" s="24" t="s">
        <v>2</v>
      </c>
      <c r="D3" s="25"/>
      <c r="E3" s="25"/>
      <c r="F3" s="25"/>
      <c r="G3" s="25"/>
      <c r="H3" s="25"/>
      <c r="I3" s="26"/>
    </row>
    <row r="4" spans="2:9" ht="21" hidden="1" x14ac:dyDescent="0.25">
      <c r="C4" s="21" t="s">
        <v>3</v>
      </c>
      <c r="D4" s="22"/>
      <c r="E4" s="22"/>
      <c r="F4" s="22"/>
      <c r="G4" s="22"/>
      <c r="H4" s="22"/>
      <c r="I4" s="23"/>
    </row>
    <row r="5" spans="2:9" ht="21" hidden="1" x14ac:dyDescent="0.25">
      <c r="C5" s="21" t="s">
        <v>4</v>
      </c>
      <c r="D5" s="22"/>
      <c r="E5" s="22"/>
      <c r="F5" s="22"/>
      <c r="G5" s="22"/>
      <c r="H5" s="22"/>
      <c r="I5" s="23"/>
    </row>
    <row r="6" spans="2:9" ht="21" hidden="1" x14ac:dyDescent="0.25">
      <c r="C6" s="21" t="s">
        <v>5</v>
      </c>
      <c r="D6" s="22"/>
      <c r="E6" s="22"/>
      <c r="F6" s="22"/>
      <c r="G6" s="22"/>
      <c r="H6" s="22"/>
      <c r="I6" s="23"/>
    </row>
    <row r="7" spans="2:9" ht="21" hidden="1" x14ac:dyDescent="0.25">
      <c r="C7" s="37" t="s">
        <v>13</v>
      </c>
      <c r="D7" s="38"/>
      <c r="E7" s="38"/>
      <c r="F7" s="38"/>
      <c r="G7" s="38"/>
      <c r="H7" s="38"/>
      <c r="I7" s="39"/>
    </row>
    <row r="8" spans="2:9" ht="21" hidden="1" x14ac:dyDescent="0.25">
      <c r="C8" s="3"/>
      <c r="D8" s="3"/>
      <c r="E8" s="3"/>
      <c r="F8" s="3"/>
      <c r="G8" s="3"/>
      <c r="H8" s="3"/>
      <c r="I8" s="3"/>
    </row>
    <row r="9" spans="2:9" ht="21" hidden="1" x14ac:dyDescent="0.25">
      <c r="C9" s="3"/>
      <c r="D9" s="3"/>
      <c r="E9" s="3"/>
      <c r="F9" s="3"/>
      <c r="G9" s="3"/>
      <c r="H9" s="3"/>
      <c r="I9" s="3"/>
    </row>
    <row r="10" spans="2:9" ht="21" hidden="1" x14ac:dyDescent="0.25">
      <c r="C10" s="3"/>
      <c r="D10" s="3"/>
      <c r="E10" s="3"/>
      <c r="F10" s="3"/>
      <c r="G10" s="3"/>
      <c r="H10" s="3"/>
      <c r="I10" s="3"/>
    </row>
    <row r="11" spans="2:9" ht="30.75" customHeight="1" thickBot="1" x14ac:dyDescent="0.3">
      <c r="C11" s="3"/>
      <c r="D11" s="3"/>
      <c r="E11" s="3"/>
      <c r="F11" s="3"/>
      <c r="G11" s="3"/>
      <c r="H11" s="3"/>
      <c r="I11" s="3"/>
    </row>
    <row r="12" spans="2:9" ht="21" x14ac:dyDescent="0.25">
      <c r="B12" s="31" t="s">
        <v>8</v>
      </c>
      <c r="C12" s="32"/>
      <c r="D12" s="32"/>
      <c r="E12" s="32"/>
      <c r="F12" s="32"/>
      <c r="G12" s="32"/>
      <c r="H12" s="32"/>
      <c r="I12" s="33"/>
    </row>
    <row r="13" spans="2:9" ht="6.75" customHeight="1" x14ac:dyDescent="0.25">
      <c r="B13" s="34"/>
      <c r="C13" s="35"/>
      <c r="D13" s="35"/>
      <c r="E13" s="35"/>
      <c r="F13" s="35"/>
      <c r="G13" s="35"/>
      <c r="H13" s="35"/>
      <c r="I13" s="36"/>
    </row>
    <row r="14" spans="2:9" ht="31.5" x14ac:dyDescent="0.25">
      <c r="B14" s="12" t="s">
        <v>6</v>
      </c>
      <c r="C14" s="16" t="s">
        <v>9</v>
      </c>
      <c r="D14" s="16" t="s">
        <v>21</v>
      </c>
      <c r="E14" s="16" t="s">
        <v>15</v>
      </c>
      <c r="F14" s="16" t="s">
        <v>7</v>
      </c>
      <c r="G14" s="11" t="s">
        <v>10</v>
      </c>
      <c r="H14" s="16" t="s">
        <v>11</v>
      </c>
      <c r="I14" s="17" t="s">
        <v>12</v>
      </c>
    </row>
    <row r="15" spans="2:9" ht="45" x14ac:dyDescent="0.25">
      <c r="B15" s="4">
        <v>1</v>
      </c>
      <c r="C15" s="5">
        <v>44738</v>
      </c>
      <c r="D15" s="6" t="s">
        <v>77</v>
      </c>
      <c r="E15" s="7" t="s">
        <v>78</v>
      </c>
      <c r="F15" s="8"/>
      <c r="G15" s="9">
        <v>3500</v>
      </c>
      <c r="H15" s="7" t="s">
        <v>27</v>
      </c>
      <c r="I15" s="10">
        <v>36853305</v>
      </c>
    </row>
    <row r="16" spans="2:9" ht="30" x14ac:dyDescent="0.25">
      <c r="B16" s="4">
        <v>2</v>
      </c>
      <c r="C16" s="5">
        <v>44740</v>
      </c>
      <c r="D16" s="6" t="s">
        <v>111</v>
      </c>
      <c r="E16" s="7" t="s">
        <v>110</v>
      </c>
      <c r="F16" s="8"/>
      <c r="G16" s="9">
        <v>4280</v>
      </c>
      <c r="H16" s="7" t="s">
        <v>30</v>
      </c>
      <c r="I16" s="10">
        <v>4619463</v>
      </c>
    </row>
    <row r="17" spans="2:9" ht="60" x14ac:dyDescent="0.25">
      <c r="B17" s="4">
        <v>3</v>
      </c>
      <c r="C17" s="5">
        <v>44740</v>
      </c>
      <c r="D17" s="6" t="s">
        <v>131</v>
      </c>
      <c r="E17" s="7" t="s">
        <v>132</v>
      </c>
      <c r="F17" s="8"/>
      <c r="G17" s="9">
        <v>24977.35</v>
      </c>
      <c r="H17" s="7" t="s">
        <v>133</v>
      </c>
      <c r="I17" s="10">
        <v>73889342</v>
      </c>
    </row>
    <row r="18" spans="2:9" ht="30" x14ac:dyDescent="0.25">
      <c r="B18" s="4">
        <v>4</v>
      </c>
      <c r="C18" s="5">
        <v>44740</v>
      </c>
      <c r="D18" s="6" t="s">
        <v>134</v>
      </c>
      <c r="E18" s="7" t="s">
        <v>135</v>
      </c>
      <c r="F18" s="8"/>
      <c r="G18" s="9">
        <v>14730</v>
      </c>
      <c r="H18" s="7" t="s">
        <v>16</v>
      </c>
      <c r="I18" s="10">
        <v>27373509</v>
      </c>
    </row>
    <row r="19" spans="2:9" ht="60" x14ac:dyDescent="0.25">
      <c r="B19" s="4">
        <v>5</v>
      </c>
      <c r="C19" s="5">
        <v>44740</v>
      </c>
      <c r="D19" s="6" t="s">
        <v>141</v>
      </c>
      <c r="E19" s="7" t="s">
        <v>142</v>
      </c>
      <c r="F19" s="8"/>
      <c r="G19" s="9">
        <v>24972</v>
      </c>
      <c r="H19" s="7" t="s">
        <v>16</v>
      </c>
      <c r="I19" s="10">
        <v>27373509</v>
      </c>
    </row>
    <row r="20" spans="2:9" ht="75" x14ac:dyDescent="0.25">
      <c r="B20" s="4">
        <v>6</v>
      </c>
      <c r="C20" s="5">
        <v>44740</v>
      </c>
      <c r="D20" s="6" t="s">
        <v>155</v>
      </c>
      <c r="E20" s="7">
        <v>14425890</v>
      </c>
      <c r="F20" s="8"/>
      <c r="G20" s="9">
        <v>26250</v>
      </c>
      <c r="H20" s="7" t="s">
        <v>156</v>
      </c>
      <c r="I20" s="10">
        <v>2352567</v>
      </c>
    </row>
    <row r="21" spans="2:9" ht="75" x14ac:dyDescent="0.25">
      <c r="B21" s="4">
        <v>7</v>
      </c>
      <c r="C21" s="5">
        <v>44740</v>
      </c>
      <c r="D21" s="6" t="s">
        <v>157</v>
      </c>
      <c r="E21" s="7" t="s">
        <v>158</v>
      </c>
      <c r="F21" s="8"/>
      <c r="G21" s="9">
        <v>12799.77</v>
      </c>
      <c r="H21" s="7" t="s">
        <v>159</v>
      </c>
      <c r="I21" s="10">
        <v>3306518</v>
      </c>
    </row>
    <row r="22" spans="2:9" ht="60" x14ac:dyDescent="0.25">
      <c r="B22" s="4">
        <v>8</v>
      </c>
      <c r="C22" s="5">
        <v>44740</v>
      </c>
      <c r="D22" s="6" t="s">
        <v>160</v>
      </c>
      <c r="E22" s="7" t="s">
        <v>161</v>
      </c>
      <c r="F22" s="8"/>
      <c r="G22" s="9">
        <v>21110.89</v>
      </c>
      <c r="H22" s="7" t="s">
        <v>20</v>
      </c>
      <c r="I22" s="10">
        <v>326445</v>
      </c>
    </row>
    <row r="23" spans="2:9" ht="45" x14ac:dyDescent="0.25">
      <c r="B23" s="4">
        <v>9</v>
      </c>
      <c r="C23" s="5">
        <v>44740</v>
      </c>
      <c r="D23" s="6" t="s">
        <v>163</v>
      </c>
      <c r="E23" s="7" t="s">
        <v>162</v>
      </c>
      <c r="F23" s="8"/>
      <c r="G23" s="9">
        <v>485.06</v>
      </c>
      <c r="H23" s="7" t="s">
        <v>19</v>
      </c>
      <c r="I23" s="10">
        <v>9929290</v>
      </c>
    </row>
    <row r="24" spans="2:9" ht="60" x14ac:dyDescent="0.25">
      <c r="B24" s="4">
        <v>10</v>
      </c>
      <c r="C24" s="5">
        <v>44741</v>
      </c>
      <c r="D24" s="14" t="s">
        <v>75</v>
      </c>
      <c r="E24" s="7" t="s">
        <v>76</v>
      </c>
      <c r="F24" s="8"/>
      <c r="G24" s="9">
        <v>8700</v>
      </c>
      <c r="H24" s="7" t="s">
        <v>26</v>
      </c>
      <c r="I24" s="10">
        <v>16854608</v>
      </c>
    </row>
    <row r="25" spans="2:9" ht="45" x14ac:dyDescent="0.25">
      <c r="B25" s="4">
        <v>11</v>
      </c>
      <c r="C25" s="5">
        <v>44741</v>
      </c>
      <c r="D25" s="6" t="s">
        <v>79</v>
      </c>
      <c r="E25" s="7" t="s">
        <v>80</v>
      </c>
      <c r="F25" s="8"/>
      <c r="G25" s="9">
        <v>19155</v>
      </c>
      <c r="H25" s="7" t="s">
        <v>26</v>
      </c>
      <c r="I25" s="10">
        <v>16854608</v>
      </c>
    </row>
    <row r="26" spans="2:9" ht="45" x14ac:dyDescent="0.25">
      <c r="B26" s="4">
        <v>12</v>
      </c>
      <c r="C26" s="5">
        <v>44741</v>
      </c>
      <c r="D26" s="6" t="s">
        <v>83</v>
      </c>
      <c r="E26" s="7" t="s">
        <v>84</v>
      </c>
      <c r="F26" s="8"/>
      <c r="G26" s="9">
        <v>24590</v>
      </c>
      <c r="H26" s="7" t="s">
        <v>18</v>
      </c>
      <c r="I26" s="10">
        <v>37165283</v>
      </c>
    </row>
    <row r="27" spans="2:9" ht="45" x14ac:dyDescent="0.25">
      <c r="B27" s="4">
        <v>13</v>
      </c>
      <c r="C27" s="5">
        <v>44741</v>
      </c>
      <c r="D27" s="15" t="s">
        <v>85</v>
      </c>
      <c r="E27" s="7">
        <v>14401096</v>
      </c>
      <c r="F27" s="8"/>
      <c r="G27" s="9">
        <v>7068</v>
      </c>
      <c r="H27" s="7" t="s">
        <v>24</v>
      </c>
      <c r="I27" s="10">
        <v>37391917</v>
      </c>
    </row>
    <row r="28" spans="2:9" ht="30" x14ac:dyDescent="0.25">
      <c r="B28" s="4">
        <v>14</v>
      </c>
      <c r="C28" s="5">
        <v>44741</v>
      </c>
      <c r="D28" s="6" t="s">
        <v>92</v>
      </c>
      <c r="E28" s="7" t="s">
        <v>93</v>
      </c>
      <c r="F28" s="8"/>
      <c r="G28" s="9">
        <v>9550</v>
      </c>
      <c r="H28" s="7" t="s">
        <v>26</v>
      </c>
      <c r="I28" s="10">
        <v>16854608</v>
      </c>
    </row>
    <row r="29" spans="2:9" ht="45" x14ac:dyDescent="0.25">
      <c r="B29" s="4">
        <v>15</v>
      </c>
      <c r="C29" s="5">
        <v>44741</v>
      </c>
      <c r="D29" s="6" t="s">
        <v>100</v>
      </c>
      <c r="E29" s="7" t="s">
        <v>101</v>
      </c>
      <c r="F29" s="8"/>
      <c r="G29" s="9">
        <v>14500</v>
      </c>
      <c r="H29" s="7" t="s">
        <v>23</v>
      </c>
      <c r="I29" s="10">
        <v>52548481</v>
      </c>
    </row>
    <row r="30" spans="2:9" ht="60" x14ac:dyDescent="0.25">
      <c r="B30" s="4">
        <v>16</v>
      </c>
      <c r="C30" s="5">
        <v>44741</v>
      </c>
      <c r="D30" s="6" t="s">
        <v>103</v>
      </c>
      <c r="E30" s="7" t="s">
        <v>102</v>
      </c>
      <c r="F30" s="8"/>
      <c r="G30" s="9">
        <v>23815</v>
      </c>
      <c r="H30" s="7" t="s">
        <v>23</v>
      </c>
      <c r="I30" s="10">
        <v>52548481</v>
      </c>
    </row>
    <row r="31" spans="2:9" ht="45" x14ac:dyDescent="0.25">
      <c r="B31" s="4">
        <v>17</v>
      </c>
      <c r="C31" s="5">
        <v>44741</v>
      </c>
      <c r="D31" s="6" t="s">
        <v>53</v>
      </c>
      <c r="E31" s="7">
        <v>14401096</v>
      </c>
      <c r="F31" s="8"/>
      <c r="G31" s="9">
        <v>71154</v>
      </c>
      <c r="H31" s="7" t="s">
        <v>22</v>
      </c>
      <c r="I31" s="10">
        <v>7127170</v>
      </c>
    </row>
    <row r="32" spans="2:9" ht="60" x14ac:dyDescent="0.25">
      <c r="B32" s="4">
        <v>18</v>
      </c>
      <c r="C32" s="5">
        <v>44741</v>
      </c>
      <c r="D32" s="6" t="s">
        <v>117</v>
      </c>
      <c r="E32" s="7" t="s">
        <v>118</v>
      </c>
      <c r="F32" s="8"/>
      <c r="G32" s="9">
        <v>12490</v>
      </c>
      <c r="H32" s="7" t="s">
        <v>29</v>
      </c>
      <c r="I32" s="10">
        <v>49255940</v>
      </c>
    </row>
    <row r="33" spans="2:9" ht="60" x14ac:dyDescent="0.25">
      <c r="B33" s="4">
        <v>19</v>
      </c>
      <c r="C33" s="5">
        <v>44741</v>
      </c>
      <c r="D33" s="6" t="s">
        <v>122</v>
      </c>
      <c r="E33" s="7" t="s">
        <v>121</v>
      </c>
      <c r="F33" s="8"/>
      <c r="G33" s="9">
        <v>1050</v>
      </c>
      <c r="H33" s="7" t="s">
        <v>17</v>
      </c>
      <c r="I33" s="10">
        <v>59837527</v>
      </c>
    </row>
    <row r="34" spans="2:9" ht="45" x14ac:dyDescent="0.25">
      <c r="B34" s="4">
        <v>20</v>
      </c>
      <c r="C34" s="5">
        <v>44741</v>
      </c>
      <c r="D34" s="6" t="s">
        <v>125</v>
      </c>
      <c r="E34" s="7" t="s">
        <v>126</v>
      </c>
      <c r="F34" s="8"/>
      <c r="G34" s="9">
        <v>17675</v>
      </c>
      <c r="H34" s="7" t="s">
        <v>127</v>
      </c>
      <c r="I34" s="10">
        <v>95423729</v>
      </c>
    </row>
    <row r="35" spans="2:9" ht="60" x14ac:dyDescent="0.25">
      <c r="B35" s="4">
        <v>21</v>
      </c>
      <c r="C35" s="5">
        <v>44741</v>
      </c>
      <c r="D35" s="6" t="s">
        <v>128</v>
      </c>
      <c r="E35" s="7" t="s">
        <v>129</v>
      </c>
      <c r="F35" s="8"/>
      <c r="G35" s="9">
        <v>24583</v>
      </c>
      <c r="H35" s="7" t="s">
        <v>130</v>
      </c>
      <c r="I35" s="10">
        <v>108390721</v>
      </c>
    </row>
    <row r="36" spans="2:9" ht="30" x14ac:dyDescent="0.25">
      <c r="B36" s="4">
        <v>22</v>
      </c>
      <c r="C36" s="5">
        <v>44741</v>
      </c>
      <c r="D36" s="6" t="s">
        <v>136</v>
      </c>
      <c r="E36" s="7" t="s">
        <v>137</v>
      </c>
      <c r="F36" s="8"/>
      <c r="G36" s="9">
        <v>2450</v>
      </c>
      <c r="H36" s="7" t="s">
        <v>138</v>
      </c>
      <c r="I36" s="10">
        <v>25917579</v>
      </c>
    </row>
    <row r="37" spans="2:9" ht="60" x14ac:dyDescent="0.25">
      <c r="B37" s="4">
        <v>23</v>
      </c>
      <c r="C37" s="5">
        <v>44741</v>
      </c>
      <c r="D37" s="6" t="s">
        <v>143</v>
      </c>
      <c r="E37" s="7" t="s">
        <v>144</v>
      </c>
      <c r="F37" s="8"/>
      <c r="G37" s="9">
        <v>4200</v>
      </c>
      <c r="H37" s="7" t="s">
        <v>145</v>
      </c>
      <c r="I37" s="10">
        <v>1532227</v>
      </c>
    </row>
    <row r="38" spans="2:9" ht="60" x14ac:dyDescent="0.25">
      <c r="B38" s="4">
        <v>24</v>
      </c>
      <c r="C38" s="5">
        <v>44741</v>
      </c>
      <c r="D38" s="6" t="s">
        <v>151</v>
      </c>
      <c r="E38" s="7" t="s">
        <v>152</v>
      </c>
      <c r="F38" s="8"/>
      <c r="G38" s="9">
        <v>2400</v>
      </c>
      <c r="H38" s="7" t="s">
        <v>17</v>
      </c>
      <c r="I38" s="10">
        <v>59837527</v>
      </c>
    </row>
    <row r="39" spans="2:9" ht="60" x14ac:dyDescent="0.25">
      <c r="B39" s="4">
        <v>25</v>
      </c>
      <c r="C39" s="5">
        <v>44741</v>
      </c>
      <c r="D39" s="6" t="s">
        <v>153</v>
      </c>
      <c r="E39" s="7" t="s">
        <v>154</v>
      </c>
      <c r="F39" s="8"/>
      <c r="G39" s="9">
        <v>7860</v>
      </c>
      <c r="H39" s="7" t="s">
        <v>17</v>
      </c>
      <c r="I39" s="10">
        <v>59837527</v>
      </c>
    </row>
    <row r="40" spans="2:9" ht="30" x14ac:dyDescent="0.25">
      <c r="B40" s="4">
        <v>26</v>
      </c>
      <c r="C40" s="5">
        <v>44742</v>
      </c>
      <c r="D40" s="6" t="s">
        <v>32</v>
      </c>
      <c r="E40" s="7" t="s">
        <v>33</v>
      </c>
      <c r="F40" s="8"/>
      <c r="G40" s="9" t="s">
        <v>34</v>
      </c>
      <c r="H40" s="7" t="s">
        <v>35</v>
      </c>
      <c r="I40" s="10">
        <v>7877471</v>
      </c>
    </row>
    <row r="41" spans="2:9" ht="30" x14ac:dyDescent="0.25">
      <c r="B41" s="4">
        <v>27</v>
      </c>
      <c r="C41" s="5">
        <v>44742</v>
      </c>
      <c r="D41" s="6" t="s">
        <v>36</v>
      </c>
      <c r="E41" s="7" t="s">
        <v>37</v>
      </c>
      <c r="F41" s="8"/>
      <c r="G41" s="9">
        <v>23031.7</v>
      </c>
      <c r="H41" s="7" t="s">
        <v>29</v>
      </c>
      <c r="I41" s="10">
        <v>49255940</v>
      </c>
    </row>
    <row r="42" spans="2:9" ht="45" x14ac:dyDescent="0.25">
      <c r="B42" s="4">
        <v>28</v>
      </c>
      <c r="C42" s="5">
        <v>44742</v>
      </c>
      <c r="D42" s="6" t="s">
        <v>38</v>
      </c>
      <c r="E42" s="7" t="s">
        <v>39</v>
      </c>
      <c r="F42" s="8"/>
      <c r="G42" s="9">
        <v>24950</v>
      </c>
      <c r="H42" s="7" t="s">
        <v>25</v>
      </c>
      <c r="I42" s="10">
        <v>67241999</v>
      </c>
    </row>
    <row r="43" spans="2:9" ht="60" x14ac:dyDescent="0.25">
      <c r="B43" s="4">
        <v>29</v>
      </c>
      <c r="C43" s="5">
        <v>44742</v>
      </c>
      <c r="D43" s="6" t="s">
        <v>40</v>
      </c>
      <c r="E43" s="7" t="s">
        <v>42</v>
      </c>
      <c r="F43" s="8"/>
      <c r="G43" s="9">
        <v>11845</v>
      </c>
      <c r="H43" s="7" t="s">
        <v>41</v>
      </c>
      <c r="I43" s="10">
        <v>108390721</v>
      </c>
    </row>
    <row r="44" spans="2:9" ht="30" x14ac:dyDescent="0.25">
      <c r="B44" s="4">
        <v>30</v>
      </c>
      <c r="C44" s="5">
        <v>44742</v>
      </c>
      <c r="D44" s="6" t="s">
        <v>43</v>
      </c>
      <c r="E44" s="7" t="s">
        <v>44</v>
      </c>
      <c r="F44" s="8"/>
      <c r="G44" s="9">
        <v>1950</v>
      </c>
      <c r="H44" s="7" t="s">
        <v>23</v>
      </c>
      <c r="I44" s="10">
        <v>52548481</v>
      </c>
    </row>
    <row r="45" spans="2:9" ht="60" x14ac:dyDescent="0.25">
      <c r="B45" s="4">
        <v>31</v>
      </c>
      <c r="C45" s="5">
        <v>44742</v>
      </c>
      <c r="D45" s="6" t="s">
        <v>45</v>
      </c>
      <c r="E45" s="7" t="s">
        <v>46</v>
      </c>
      <c r="F45" s="8"/>
      <c r="G45" s="9">
        <v>15992</v>
      </c>
      <c r="H45" s="7" t="s">
        <v>28</v>
      </c>
      <c r="I45" s="10">
        <v>38231425</v>
      </c>
    </row>
    <row r="46" spans="2:9" ht="45" x14ac:dyDescent="0.25">
      <c r="B46" s="4">
        <v>32</v>
      </c>
      <c r="C46" s="5">
        <v>44742</v>
      </c>
      <c r="D46" s="6" t="s">
        <v>47</v>
      </c>
      <c r="E46" s="7" t="s">
        <v>48</v>
      </c>
      <c r="F46" s="8"/>
      <c r="G46" s="9">
        <v>24700</v>
      </c>
      <c r="H46" s="7" t="s">
        <v>35</v>
      </c>
      <c r="I46" s="10">
        <v>7877471</v>
      </c>
    </row>
    <row r="47" spans="2:9" ht="30" x14ac:dyDescent="0.25">
      <c r="B47" s="4">
        <v>33</v>
      </c>
      <c r="C47" s="5">
        <v>44742</v>
      </c>
      <c r="D47" s="6" t="s">
        <v>49</v>
      </c>
      <c r="E47" s="7" t="s">
        <v>50</v>
      </c>
      <c r="F47" s="8"/>
      <c r="G47" s="9">
        <v>5238</v>
      </c>
      <c r="H47" s="7" t="s">
        <v>35</v>
      </c>
      <c r="I47" s="10">
        <v>7877471</v>
      </c>
    </row>
    <row r="48" spans="2:9" ht="45" x14ac:dyDescent="0.25">
      <c r="B48" s="4">
        <v>34</v>
      </c>
      <c r="C48" s="5">
        <v>44742</v>
      </c>
      <c r="D48" s="6" t="s">
        <v>51</v>
      </c>
      <c r="E48" s="7" t="s">
        <v>52</v>
      </c>
      <c r="F48" s="8"/>
      <c r="G48" s="9">
        <v>24951</v>
      </c>
      <c r="H48" s="7" t="s">
        <v>35</v>
      </c>
      <c r="I48" s="10">
        <v>7877471</v>
      </c>
    </row>
    <row r="49" spans="2:9" ht="45" x14ac:dyDescent="0.25">
      <c r="B49" s="4">
        <v>35</v>
      </c>
      <c r="C49" s="5">
        <v>44742</v>
      </c>
      <c r="D49" s="6" t="s">
        <v>53</v>
      </c>
      <c r="E49" s="7">
        <v>14401096</v>
      </c>
      <c r="F49" s="8"/>
      <c r="G49" s="9">
        <v>35577</v>
      </c>
      <c r="H49" s="7" t="s">
        <v>22</v>
      </c>
      <c r="I49" s="10">
        <v>7127170</v>
      </c>
    </row>
    <row r="50" spans="2:9" ht="45" x14ac:dyDescent="0.25">
      <c r="B50" s="4">
        <v>36</v>
      </c>
      <c r="C50" s="5">
        <v>44742</v>
      </c>
      <c r="D50" s="6" t="s">
        <v>54</v>
      </c>
      <c r="E50" s="7" t="s">
        <v>55</v>
      </c>
      <c r="F50" s="8"/>
      <c r="G50" s="9">
        <v>7521</v>
      </c>
      <c r="H50" s="7" t="s">
        <v>56</v>
      </c>
      <c r="I50" s="10">
        <v>4925343</v>
      </c>
    </row>
    <row r="51" spans="2:9" ht="60" x14ac:dyDescent="0.25">
      <c r="B51" s="4">
        <v>37</v>
      </c>
      <c r="C51" s="5">
        <v>44742</v>
      </c>
      <c r="D51" s="6" t="s">
        <v>57</v>
      </c>
      <c r="E51" s="7">
        <v>17519977</v>
      </c>
      <c r="F51" s="8"/>
      <c r="G51" s="9">
        <v>89982.56</v>
      </c>
      <c r="H51" s="7" t="s">
        <v>58</v>
      </c>
      <c r="I51" s="10">
        <v>84449497</v>
      </c>
    </row>
    <row r="52" spans="2:9" ht="60" x14ac:dyDescent="0.25">
      <c r="B52" s="4">
        <v>38</v>
      </c>
      <c r="C52" s="5">
        <v>44742</v>
      </c>
      <c r="D52" s="6" t="s">
        <v>59</v>
      </c>
      <c r="E52" s="7" t="s">
        <v>60</v>
      </c>
      <c r="F52" s="8"/>
      <c r="G52" s="9">
        <v>11625</v>
      </c>
      <c r="H52" s="7" t="s">
        <v>17</v>
      </c>
      <c r="I52" s="10">
        <v>59837527</v>
      </c>
    </row>
    <row r="53" spans="2:9" ht="30" x14ac:dyDescent="0.25">
      <c r="B53" s="4">
        <v>39</v>
      </c>
      <c r="C53" s="5">
        <v>44742</v>
      </c>
      <c r="D53" s="6" t="s">
        <v>61</v>
      </c>
      <c r="E53" s="7" t="s">
        <v>62</v>
      </c>
      <c r="F53" s="8"/>
      <c r="G53" s="9">
        <v>7200</v>
      </c>
      <c r="H53" s="7" t="s">
        <v>63</v>
      </c>
      <c r="I53" s="10">
        <v>89278690</v>
      </c>
    </row>
    <row r="54" spans="2:9" ht="45" x14ac:dyDescent="0.25">
      <c r="B54" s="4">
        <v>40</v>
      </c>
      <c r="C54" s="5">
        <v>44742</v>
      </c>
      <c r="D54" s="6" t="s">
        <v>64</v>
      </c>
      <c r="E54" s="7" t="s">
        <v>65</v>
      </c>
      <c r="F54" s="8"/>
      <c r="G54" s="9">
        <v>12375</v>
      </c>
      <c r="H54" s="7" t="s">
        <v>66</v>
      </c>
      <c r="I54" s="10">
        <v>75606216</v>
      </c>
    </row>
    <row r="55" spans="2:9" ht="45" x14ac:dyDescent="0.25">
      <c r="B55" s="4">
        <v>41</v>
      </c>
      <c r="C55" s="5">
        <v>44742</v>
      </c>
      <c r="D55" s="6" t="s">
        <v>67</v>
      </c>
      <c r="E55" s="7" t="s">
        <v>68</v>
      </c>
      <c r="F55" s="8"/>
      <c r="G55" s="9">
        <v>20400</v>
      </c>
      <c r="H55" s="7" t="s">
        <v>63</v>
      </c>
      <c r="I55" s="10">
        <v>89278690</v>
      </c>
    </row>
    <row r="56" spans="2:9" ht="45" x14ac:dyDescent="0.25">
      <c r="B56" s="4">
        <v>42</v>
      </c>
      <c r="C56" s="5">
        <v>44742</v>
      </c>
      <c r="D56" s="6" t="s">
        <v>69</v>
      </c>
      <c r="E56" s="7" t="s">
        <v>70</v>
      </c>
      <c r="F56" s="8"/>
      <c r="G56" s="9">
        <v>2050</v>
      </c>
      <c r="H56" s="7" t="s">
        <v>27</v>
      </c>
      <c r="I56" s="10">
        <v>36853305</v>
      </c>
    </row>
    <row r="57" spans="2:9" ht="45" x14ac:dyDescent="0.25">
      <c r="B57" s="4">
        <v>43</v>
      </c>
      <c r="C57" s="5">
        <v>44742</v>
      </c>
      <c r="D57" s="6" t="s">
        <v>71</v>
      </c>
      <c r="E57" s="7" t="s">
        <v>72</v>
      </c>
      <c r="F57" s="8"/>
      <c r="G57" s="9">
        <v>24950</v>
      </c>
      <c r="H57" s="7" t="s">
        <v>18</v>
      </c>
      <c r="I57" s="10">
        <v>37165283</v>
      </c>
    </row>
    <row r="58" spans="2:9" ht="45" x14ac:dyDescent="0.25">
      <c r="B58" s="4">
        <v>44</v>
      </c>
      <c r="C58" s="5">
        <v>44742</v>
      </c>
      <c r="D58" s="6" t="s">
        <v>73</v>
      </c>
      <c r="E58" s="7">
        <v>17512123</v>
      </c>
      <c r="F58" s="8"/>
      <c r="G58" s="9">
        <v>41504</v>
      </c>
      <c r="H58" s="7" t="s">
        <v>74</v>
      </c>
      <c r="I58" s="10">
        <v>24523666</v>
      </c>
    </row>
    <row r="59" spans="2:9" ht="45" x14ac:dyDescent="0.25">
      <c r="B59" s="4">
        <v>45</v>
      </c>
      <c r="C59" s="5">
        <v>44742</v>
      </c>
      <c r="D59" s="6" t="s">
        <v>81</v>
      </c>
      <c r="E59" s="7" t="s">
        <v>82</v>
      </c>
      <c r="F59" s="8"/>
      <c r="G59" s="9">
        <v>1720.5</v>
      </c>
      <c r="H59" s="7" t="s">
        <v>29</v>
      </c>
      <c r="I59" s="10">
        <v>49255940</v>
      </c>
    </row>
    <row r="60" spans="2:9" ht="45" x14ac:dyDescent="0.25">
      <c r="B60" s="4">
        <v>46</v>
      </c>
      <c r="C60" s="5">
        <v>44742</v>
      </c>
      <c r="D60" s="6" t="s">
        <v>86</v>
      </c>
      <c r="E60" s="7" t="s">
        <v>87</v>
      </c>
      <c r="F60" s="8"/>
      <c r="G60" s="9">
        <v>24980</v>
      </c>
      <c r="H60" s="7" t="s">
        <v>88</v>
      </c>
      <c r="I60" s="10">
        <v>67241999</v>
      </c>
    </row>
    <row r="61" spans="2:9" ht="45" x14ac:dyDescent="0.25">
      <c r="B61" s="4">
        <v>47</v>
      </c>
      <c r="C61" s="5">
        <v>44742</v>
      </c>
      <c r="D61" s="6" t="s">
        <v>89</v>
      </c>
      <c r="E61" s="7" t="s">
        <v>90</v>
      </c>
      <c r="F61" s="8"/>
      <c r="G61" s="9">
        <v>16000</v>
      </c>
      <c r="H61" s="7" t="s">
        <v>91</v>
      </c>
      <c r="I61" s="10">
        <v>100837697</v>
      </c>
    </row>
    <row r="62" spans="2:9" ht="60" x14ac:dyDescent="0.25">
      <c r="B62" s="4">
        <v>48</v>
      </c>
      <c r="C62" s="5">
        <v>44742</v>
      </c>
      <c r="D62" s="6" t="s">
        <v>94</v>
      </c>
      <c r="E62" s="7" t="s">
        <v>95</v>
      </c>
      <c r="F62" s="8"/>
      <c r="G62" s="9">
        <v>2200</v>
      </c>
      <c r="H62" s="7" t="s">
        <v>23</v>
      </c>
      <c r="I62" s="10">
        <v>52548481</v>
      </c>
    </row>
    <row r="63" spans="2:9" ht="30" x14ac:dyDescent="0.25">
      <c r="B63" s="4">
        <v>49</v>
      </c>
      <c r="C63" s="5">
        <v>44742</v>
      </c>
      <c r="D63" s="6" t="s">
        <v>96</v>
      </c>
      <c r="E63" s="7" t="s">
        <v>97</v>
      </c>
      <c r="F63" s="8"/>
      <c r="G63" s="9">
        <v>24200</v>
      </c>
      <c r="H63" s="7" t="s">
        <v>30</v>
      </c>
      <c r="I63" s="10">
        <v>4619463</v>
      </c>
    </row>
    <row r="64" spans="2:9" ht="60" x14ac:dyDescent="0.25">
      <c r="B64" s="4">
        <v>50</v>
      </c>
      <c r="C64" s="5">
        <v>44742</v>
      </c>
      <c r="D64" s="6" t="s">
        <v>98</v>
      </c>
      <c r="E64" s="7" t="s">
        <v>99</v>
      </c>
      <c r="F64" s="8"/>
      <c r="G64" s="9">
        <v>11980</v>
      </c>
      <c r="H64" s="7" t="s">
        <v>17</v>
      </c>
      <c r="I64" s="10">
        <v>59837527</v>
      </c>
    </row>
    <row r="65" spans="2:9" ht="60" x14ac:dyDescent="0.25">
      <c r="B65" s="4">
        <v>51</v>
      </c>
      <c r="C65" s="5">
        <v>44742</v>
      </c>
      <c r="D65" s="6" t="s">
        <v>104</v>
      </c>
      <c r="E65" s="7" t="s">
        <v>105</v>
      </c>
      <c r="F65" s="8"/>
      <c r="G65" s="9">
        <v>24900</v>
      </c>
      <c r="H65" s="7" t="s">
        <v>18</v>
      </c>
      <c r="I65" s="10">
        <v>37165283</v>
      </c>
    </row>
    <row r="66" spans="2:9" ht="60" x14ac:dyDescent="0.25">
      <c r="B66" s="4">
        <v>52</v>
      </c>
      <c r="C66" s="5">
        <v>44742</v>
      </c>
      <c r="D66" s="6" t="s">
        <v>106</v>
      </c>
      <c r="E66" s="7" t="s">
        <v>107</v>
      </c>
      <c r="F66" s="8"/>
      <c r="G66" s="9">
        <v>9110</v>
      </c>
      <c r="H66" s="7" t="s">
        <v>17</v>
      </c>
      <c r="I66" s="10">
        <v>59837527</v>
      </c>
    </row>
    <row r="67" spans="2:9" ht="60" x14ac:dyDescent="0.25">
      <c r="B67" s="4">
        <v>53</v>
      </c>
      <c r="C67" s="5">
        <v>44742</v>
      </c>
      <c r="D67" s="6" t="s">
        <v>108</v>
      </c>
      <c r="E67" s="7" t="s">
        <v>109</v>
      </c>
      <c r="F67" s="8"/>
      <c r="G67" s="9">
        <v>6085</v>
      </c>
      <c r="H67" s="7" t="s">
        <v>17</v>
      </c>
      <c r="I67" s="10">
        <v>59837527</v>
      </c>
    </row>
    <row r="68" spans="2:9" ht="30" x14ac:dyDescent="0.25">
      <c r="B68" s="4">
        <v>54</v>
      </c>
      <c r="C68" s="5">
        <v>44742</v>
      </c>
      <c r="D68" s="6" t="s">
        <v>112</v>
      </c>
      <c r="E68" s="7" t="s">
        <v>113</v>
      </c>
      <c r="F68" s="8"/>
      <c r="G68" s="9">
        <v>7500</v>
      </c>
      <c r="H68" s="7" t="s">
        <v>30</v>
      </c>
      <c r="I68" s="10">
        <v>4619463</v>
      </c>
    </row>
    <row r="69" spans="2:9" ht="45" x14ac:dyDescent="0.25">
      <c r="B69" s="4">
        <v>55</v>
      </c>
      <c r="C69" s="5">
        <v>44742</v>
      </c>
      <c r="D69" s="6" t="s">
        <v>114</v>
      </c>
      <c r="E69" s="7" t="s">
        <v>116</v>
      </c>
      <c r="F69" s="8"/>
      <c r="G69" s="9">
        <v>12855</v>
      </c>
      <c r="H69" s="7" t="s">
        <v>115</v>
      </c>
      <c r="I69" s="10">
        <v>4863461</v>
      </c>
    </row>
    <row r="70" spans="2:9" ht="60" x14ac:dyDescent="0.25">
      <c r="B70" s="4">
        <v>56</v>
      </c>
      <c r="C70" s="5">
        <v>44742</v>
      </c>
      <c r="D70" s="6" t="s">
        <v>31</v>
      </c>
      <c r="E70" s="7" t="s">
        <v>119</v>
      </c>
      <c r="F70" s="8"/>
      <c r="G70" s="9">
        <v>2519.2199999999998</v>
      </c>
      <c r="H70" s="7" t="s">
        <v>120</v>
      </c>
      <c r="I70" s="10">
        <v>25397400</v>
      </c>
    </row>
    <row r="71" spans="2:9" ht="60" x14ac:dyDescent="0.25">
      <c r="B71" s="4">
        <v>57</v>
      </c>
      <c r="C71" s="5">
        <v>44742</v>
      </c>
      <c r="D71" s="6" t="s">
        <v>123</v>
      </c>
      <c r="E71" s="7" t="s">
        <v>124</v>
      </c>
      <c r="F71" s="8"/>
      <c r="G71" s="9">
        <v>3200</v>
      </c>
      <c r="H71" s="7" t="s">
        <v>17</v>
      </c>
      <c r="I71" s="10">
        <v>59837527</v>
      </c>
    </row>
    <row r="72" spans="2:9" ht="60" x14ac:dyDescent="0.25">
      <c r="B72" s="4">
        <v>58</v>
      </c>
      <c r="C72" s="5">
        <v>44742</v>
      </c>
      <c r="D72" s="6" t="s">
        <v>139</v>
      </c>
      <c r="E72" s="7">
        <v>17102561</v>
      </c>
      <c r="F72" s="8"/>
      <c r="G72" s="9">
        <v>663681.92000000004</v>
      </c>
      <c r="H72" s="7" t="s">
        <v>140</v>
      </c>
      <c r="I72" s="10">
        <v>330388</v>
      </c>
    </row>
    <row r="73" spans="2:9" ht="60" x14ac:dyDescent="0.25">
      <c r="B73" s="4">
        <v>59</v>
      </c>
      <c r="C73" s="5">
        <v>44742</v>
      </c>
      <c r="D73" s="6" t="s">
        <v>146</v>
      </c>
      <c r="E73" s="7" t="s">
        <v>147</v>
      </c>
      <c r="F73" s="8"/>
      <c r="G73" s="9">
        <v>22140</v>
      </c>
      <c r="H73" s="7" t="s">
        <v>145</v>
      </c>
      <c r="I73" s="10">
        <v>1532227</v>
      </c>
    </row>
    <row r="74" spans="2:9" ht="30" x14ac:dyDescent="0.25">
      <c r="B74" s="4">
        <v>60</v>
      </c>
      <c r="C74" s="5">
        <v>44742</v>
      </c>
      <c r="D74" s="6" t="s">
        <v>148</v>
      </c>
      <c r="E74" s="7" t="s">
        <v>149</v>
      </c>
      <c r="F74" s="8"/>
      <c r="G74" s="9">
        <v>2748</v>
      </c>
      <c r="H74" s="7" t="s">
        <v>150</v>
      </c>
      <c r="I74" s="10">
        <v>73317284</v>
      </c>
    </row>
    <row r="75" spans="2:9" ht="15.75" thickBot="1" x14ac:dyDescent="0.3">
      <c r="B75" s="27" t="s">
        <v>14</v>
      </c>
      <c r="C75" s="28"/>
      <c r="D75" s="28"/>
      <c r="E75" s="28"/>
      <c r="F75" s="1"/>
      <c r="G75" s="13">
        <f>SUM(G15:G74)</f>
        <v>1606006.9700000002</v>
      </c>
      <c r="H75" s="29"/>
      <c r="I75" s="30"/>
    </row>
  </sheetData>
  <sortState xmlns:xlrd2="http://schemas.microsoft.com/office/spreadsheetml/2017/richdata2" ref="C15:I74">
    <sortCondition ref="C15:C74"/>
  </sortState>
  <mergeCells count="11">
    <mergeCell ref="C6:I6"/>
    <mergeCell ref="C1:I1"/>
    <mergeCell ref="C2:I2"/>
    <mergeCell ref="C3:I3"/>
    <mergeCell ref="C4:I4"/>
    <mergeCell ref="C5:I5"/>
    <mergeCell ref="C7:I7"/>
    <mergeCell ref="B12:I12"/>
    <mergeCell ref="B13:I13"/>
    <mergeCell ref="B75:E75"/>
    <mergeCell ref="H75:I75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 GUATECOMPRAS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2022-07-15T19:32:05Z</cp:lastPrinted>
  <dcterms:created xsi:type="dcterms:W3CDTF">2017-12-05T18:01:17Z</dcterms:created>
  <dcterms:modified xsi:type="dcterms:W3CDTF">2022-07-18T21:29:47Z</dcterms:modified>
</cp:coreProperties>
</file>