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1"/>
  </bookViews>
  <sheets>
    <sheet name="N22 (2)" sheetId="14" r:id="rId1"/>
    <sheet name="N22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4" l="1"/>
  <c r="G45" i="13" l="1"/>
</calcChain>
</file>

<file path=xl/sharedStrings.xml><?xml version="1.0" encoding="utf-8"?>
<sst xmlns="http://schemas.openxmlformats.org/spreadsheetml/2006/main" count="202" uniqueCount="88">
  <si>
    <t>ENTIDAD:</t>
  </si>
  <si>
    <t>DIRECCIÓN:</t>
  </si>
  <si>
    <t>HORARIO DE ATENCIÓN:</t>
  </si>
  <si>
    <t>TELÉFONO:</t>
  </si>
  <si>
    <t>DIRECTOR:</t>
  </si>
  <si>
    <t>ENCARGADO DE ACTUALIZACIÓN:</t>
  </si>
  <si>
    <t>No.</t>
  </si>
  <si>
    <t>PRECIO UNITARIO</t>
  </si>
  <si>
    <t>COMPRAS DIRECTAS</t>
  </si>
  <si>
    <t>FECHA COMPRA</t>
  </si>
  <si>
    <t>PRECIO TOTAL</t>
  </si>
  <si>
    <t>PROVEEDOR</t>
  </si>
  <si>
    <t>NIT</t>
  </si>
  <si>
    <t>FECHA DE ACTUALIZACIÓN: 05/05/2021</t>
  </si>
  <si>
    <t>TOTAL</t>
  </si>
  <si>
    <t>NPG / NOG</t>
  </si>
  <si>
    <t>EMPRESA GUATEMALTECA DE TELECOMUNICACIONES GUATEL</t>
  </si>
  <si>
    <t>MAZARIEGOS CASTRO DE CRUZ MARTHA MIGDALIA</t>
  </si>
  <si>
    <t>DISTRIBUIDORA REENCAUCHADORA Y VITALIZADORA COSMOS, SOCIEDAD ANONIMA</t>
  </si>
  <si>
    <t>ECUTÉ NAVAS DE LEMUS SANDRA CAROLINA</t>
  </si>
  <si>
    <t>TELECOMUNICACIONES DE GUATEMALA SOCIEDAD ANONIMA</t>
  </si>
  <si>
    <t>EMPRESA ELECTRICA DE GUATEMALA SOCIEDAD ANONIMA</t>
  </si>
  <si>
    <t>EMPRESA MUNICIPAL DE AGUA DE LA CIUDAD DE GUATEMALA</t>
  </si>
  <si>
    <t>DESCRIPCIÓN DE COMPRAS</t>
  </si>
  <si>
    <t>Adquisición unidades de almacenamiento de estado sólido para actualizar computadoras de escritorio y portátiles a cargo de la dirección de Fitozoogenética y Recursos Nativos del VISAR-MAGA</t>
  </si>
  <si>
    <t>E501904158</t>
  </si>
  <si>
    <t>MULTICOPY SOCIEDAD ANONIMA</t>
  </si>
  <si>
    <t>E501803947</t>
  </si>
  <si>
    <t>Mantenimiento y reparación del vehículo con placas O-975BBw asignado a la dirección de Fitozoogenética y Recursos Nativos del VISAR-MAGA.</t>
  </si>
  <si>
    <t>E501824421</t>
  </si>
  <si>
    <t>Mantenimiento y reparación del vehículo con placas O-985BBW asignado a la dirección de Fitozoogenética y Recursos Nativos del VISAR-MAGA.</t>
  </si>
  <si>
    <t xml:space="preserve">	59837527</t>
  </si>
  <si>
    <t>Mantenimiento y reparación del vehículo con placas P-142CWG asignado a la dirección de Inocuidad del VISAR-MAGA.</t>
  </si>
  <si>
    <t>E502071338</t>
  </si>
  <si>
    <t>Adquisición de, Útiles de limpieza y productos sanitarios los cuales serán utilizados por el personal de limpieza en las instalaciones del   VISAR-MAGA,  2022</t>
  </si>
  <si>
    <t>E501807918</t>
  </si>
  <si>
    <t>E501906169</t>
  </si>
  <si>
    <t xml:space="preserve">Adquisición de garrafones de agua pura, para consumo de visitantes, usuarios y personal de las direcciones del VISAR-MAGA </t>
  </si>
  <si>
    <t>DISTRIBUIDORA JALAPEÑA SOCIEDAD ANONIMA</t>
  </si>
  <si>
    <t>CONTRATACION DEL SERVICIO DE ENLACE PRIMARIO DE CIENTO Y CINCO (105) MBPS PARA LAS DIFERENTES DIRECCIONES QUE CONFORMAN EL VICEMINISTERIO DE SANIDAD AGROPECUARIA Y REGULACIONES -VISAR- DEL MINISTERIO DE AGRICULTURA, GANADERIA Y ALIMENTACION -MAGA-  MES DE MARZO 2022</t>
  </si>
  <si>
    <t>Adquisición de Computadoras de escritorio para renovación y actualización del equipo existente a cargo de la dirección de Fitozoogenética y Recursos Nativos del VISAR-MAGA</t>
  </si>
  <si>
    <t>DATAFLEX SOCIEDAD ANONIMA</t>
  </si>
  <si>
    <t>Adquisición de UPS como medida de protección por posible falla de energía eléctrica para el equipo de cómputo a cargo de la dirección de Fitozoogenética y Recursos Nativos del VISAR-MAGA</t>
  </si>
  <si>
    <t>COMPONENTES EL ORBE SOCIEDAD ANONIMA</t>
  </si>
  <si>
    <t>Mantenimiento y reparación del vehículo con placas P-685DBT asignado a la dirección de Sanidad Vegetal del VISAR-MAGA</t>
  </si>
  <si>
    <t>E502011661</t>
  </si>
  <si>
    <t>Mantenimiento y reparación de impresora multifuncional a cargo de la dirección de Fitozoogenética y Recursos Nativos del VISAR-MAGA</t>
  </si>
  <si>
    <t>E501907149</t>
  </si>
  <si>
    <t>Mantenimiento y reparación del vehículo con placas P-688DBT asignado a la dirección de Sanidad Vegetal del VISAR-MAGA</t>
  </si>
  <si>
    <t>E501884939</t>
  </si>
  <si>
    <t>Mantenimiento y reparación del vehículo con placas O-420bbh asignado a la dirección de Sanidad Vegetal del VISAR-MAGA</t>
  </si>
  <si>
    <t>E501897631</t>
  </si>
  <si>
    <t>Mantenimiento y reparación del vehículo con placas O-983BBW asignado a la dirección de Sanidad Vegetal del VISAR-MAGA</t>
  </si>
  <si>
    <t>E501930531</t>
  </si>
  <si>
    <t>Mantenimiento y reparación del vehículo con placas O-292BBW asignado a la dirección de Sanidad Vegetal del VISAR-MAGA</t>
  </si>
  <si>
    <t>E501895876</t>
  </si>
  <si>
    <t>Mantenimiento y reparación del vehículo con placas P-050DFV asignado a la dirección de Sanidad Vegetal del VISAR-MAGA</t>
  </si>
  <si>
    <t>E501889396</t>
  </si>
  <si>
    <t>Mantenimiento y reparación del vehículo con placas O-585BBT asignado a la dirección de Sanidad Vegetal del VISAR-MAGA</t>
  </si>
  <si>
    <t>E501890491</t>
  </si>
  <si>
    <t>Mantenimiento y reparación del vehículo con placas O-518BBT asignado a la dirección de Fitozoogenética y Recursos Nativos del VISAR-MAGA</t>
  </si>
  <si>
    <t>E501969675</t>
  </si>
  <si>
    <t>E502143029</t>
  </si>
  <si>
    <t>Mantenimiento y reparación del vehículo con placas P-469CHT asignado a la dirección de Sanidad Vegetal del VISAR-MAGA</t>
  </si>
  <si>
    <t>Adquisición de UPS como medida de protección por posible falla de energía eléctrica para los diferentes equipos de cómputo a cargo de la UDAFA del Viceministerio de Sanidad Agropecuaria y Regulaciones del Ministerio de Agricultura, Ganadería y Alimentación.</t>
  </si>
  <si>
    <t>ADQUISICIÓN DE TINTAS Y TÓNERES PARA LAS DIRECCIONES DE UDAFA, INOCUIDAD Y FITOZOOGENÉTICA Y RECURSOS NATIVOS DEL VICEMINISTERIO DE SANIDAD AGROPECUARIA Y REGULACIONES DEL MINISTERIO DE AGRICULTURA, GANADERÍA Y ALIMENTACIÓN</t>
  </si>
  <si>
    <t>PIVARAL SEIJAS DE CENTENO INGRID PAOLA</t>
  </si>
  <si>
    <t>Mantenimiento y reparación de ventanas corredizas del segundo nivel de las oficinas de Atención al Usuario y de la Dirección de Fitozoogenética y Recursos Nativos,  mantenimiento y reparación de puerta principal de recepción del VISAR-MAGA</t>
  </si>
  <si>
    <t>CONSTRUPEL SOCIEDAD ANONIMA</t>
  </si>
  <si>
    <t>E502150297</t>
  </si>
  <si>
    <t>Mantenimiento y reparación de instalaciones Eléctricas, en la dirección de Sanidad Vegetal, Recursos Humanos y el segundo nivel del edificio de Atención al Usuario del VISAR-MAGA</t>
  </si>
  <si>
    <t>E502153636</t>
  </si>
  <si>
    <t>Adquisición de diferentes bolsas plásticas y atomizadores que serán utilizadas por el personal de limpieza en las instalaciones del VISAR-MAGA</t>
  </si>
  <si>
    <t>E502236302</t>
  </si>
  <si>
    <t>GAITAN JAYES LUIS ENRIQUE</t>
  </si>
  <si>
    <t>MANTENIMIENTO Y REPARACIÓN DEL TANQUE DE AGUA Y LAVADO DE CISTERNA SANITIZADO CON CLORO AL 10% EN LA BOMBA DE AGUA DEL VISAR-MAGA</t>
  </si>
  <si>
    <t>E502236388</t>
  </si>
  <si>
    <t>E501867023</t>
  </si>
  <si>
    <t>MUNICIPALIDAD DE QUETZALTENANGO</t>
  </si>
  <si>
    <t xml:space="preserve">pago por consumo de agua potable, energía eléctrica y extracción de basura del laboratorio de diagnóstico de la dirección de Sanidad Animal y Vegetal ubicado en la Esperanza, Quetzaltenango mes de enero 2022 </t>
  </si>
  <si>
    <t>E501857273</t>
  </si>
  <si>
    <t xml:space="preserve">pago por consumo de agua potable, energía eléctrica y extracción de basura del laboratorio de diagnóstico de la dirección de Sanidad Animal y Vegetal ubicado en la Esperanza, Quetzaltenango mes de diciembre 2021 </t>
  </si>
  <si>
    <t>E501378375</t>
  </si>
  <si>
    <t xml:space="preserve">Pago por servicio de telefonía de los Números. 7926-7219, 7926-7361, 2440-3752, 2475-3817 y 2473-5211, servicio prestado en las oficinas del VISAR-MAGA, período correspondiente al mes de febrero de 2022 </t>
  </si>
  <si>
    <t xml:space="preserve">Pago por consumo de energía eléctrica de los contadores No. H29474, K12937, O06679, F85337, F85330 y O49707  del Viceministerio de Sanidad Agropecuaria y Regulaciones del MAGA, correspondiente del 01/02/2022 al 08/03/2022 </t>
  </si>
  <si>
    <t>E501169288</t>
  </si>
  <si>
    <t xml:space="preserve">Pago por consumo de agua potable del contador No. 70295521 ubicado en las afueras de la 7ma Ave. 12-90 zona 13, servicio prestado en las instalaciones de las oficinas de Atención al Usuario y de las Direcciones que conforman el Viceministerio de Sanidad Agropecuaria y Regulaciones del MAGA, periodo de consumo mes de febrero de 2022 </t>
  </si>
  <si>
    <t>E501164863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</si>
</sst>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Q&quot;#,##0.00;[Red]\-&quot;Q&quot;#,##0.00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0" fontId="0" fillId="0" borderId="17" xfId="0" applyBorder="1"/>
    <xf numFmtId="164" fontId="4" fillId="0" borderId="1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8" fontId="0" fillId="0" borderId="1" xfId="0" applyNumberFormat="1" applyFill="1" applyBorder="1" applyAlignment="1">
      <alignment horizontal="right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4" fontId="0" fillId="0" borderId="13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8" fontId="0" fillId="0" borderId="13" xfId="0" applyNumberFormat="1" applyFill="1" applyBorder="1" applyAlignment="1">
      <alignment horizontal="right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8" fontId="0" fillId="0" borderId="8" xfId="0" applyNumberFormat="1" applyFill="1" applyBorder="1" applyAlignment="1">
      <alignment horizontal="right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opLeftCell="A38" zoomScale="115" zoomScaleNormal="115" zoomScaleSheetLayoutView="130" workbookViewId="0">
      <selection activeCell="D40" sqref="D40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3.7109375" style="4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32" t="s">
        <v>0</v>
      </c>
      <c r="D1" s="33"/>
      <c r="E1" s="33"/>
      <c r="F1" s="33"/>
      <c r="G1" s="33"/>
      <c r="H1" s="33"/>
      <c r="I1" s="34"/>
    </row>
    <row r="2" spans="2:9" ht="21" hidden="1" x14ac:dyDescent="0.25">
      <c r="C2" s="35" t="s">
        <v>1</v>
      </c>
      <c r="D2" s="36"/>
      <c r="E2" s="36"/>
      <c r="F2" s="36"/>
      <c r="G2" s="36"/>
      <c r="H2" s="36"/>
      <c r="I2" s="37"/>
    </row>
    <row r="3" spans="2:9" ht="21" hidden="1" x14ac:dyDescent="0.25">
      <c r="C3" s="38" t="s">
        <v>2</v>
      </c>
      <c r="D3" s="39"/>
      <c r="E3" s="39"/>
      <c r="F3" s="39"/>
      <c r="G3" s="39"/>
      <c r="H3" s="39"/>
      <c r="I3" s="40"/>
    </row>
    <row r="4" spans="2:9" ht="21" hidden="1" x14ac:dyDescent="0.25">
      <c r="C4" s="35" t="s">
        <v>3</v>
      </c>
      <c r="D4" s="36"/>
      <c r="E4" s="36"/>
      <c r="F4" s="36"/>
      <c r="G4" s="36"/>
      <c r="H4" s="36"/>
      <c r="I4" s="37"/>
    </row>
    <row r="5" spans="2:9" ht="21" hidden="1" x14ac:dyDescent="0.25">
      <c r="C5" s="35" t="s">
        <v>4</v>
      </c>
      <c r="D5" s="36"/>
      <c r="E5" s="36"/>
      <c r="F5" s="36"/>
      <c r="G5" s="36"/>
      <c r="H5" s="36"/>
      <c r="I5" s="37"/>
    </row>
    <row r="6" spans="2:9" ht="21" hidden="1" x14ac:dyDescent="0.25">
      <c r="C6" s="35" t="s">
        <v>5</v>
      </c>
      <c r="D6" s="36"/>
      <c r="E6" s="36"/>
      <c r="F6" s="36"/>
      <c r="G6" s="36"/>
      <c r="H6" s="36"/>
      <c r="I6" s="37"/>
    </row>
    <row r="7" spans="2:9" ht="21" hidden="1" x14ac:dyDescent="0.25">
      <c r="C7" s="42" t="s">
        <v>13</v>
      </c>
      <c r="D7" s="43"/>
      <c r="E7" s="43"/>
      <c r="F7" s="43"/>
      <c r="G7" s="43"/>
      <c r="H7" s="43"/>
      <c r="I7" s="44"/>
    </row>
    <row r="8" spans="2:9" ht="21" x14ac:dyDescent="0.25">
      <c r="C8" s="8"/>
      <c r="D8" s="8"/>
      <c r="E8" s="8"/>
      <c r="F8" s="8"/>
      <c r="G8" s="8"/>
      <c r="H8" s="8"/>
      <c r="I8" s="8"/>
    </row>
    <row r="9" spans="2:9" ht="21" x14ac:dyDescent="0.25">
      <c r="C9" s="8"/>
      <c r="D9" s="8"/>
      <c r="E9" s="8"/>
      <c r="F9" s="8"/>
      <c r="G9" s="8"/>
      <c r="H9" s="8"/>
      <c r="I9" s="8"/>
    </row>
    <row r="10" spans="2:9" ht="21" x14ac:dyDescent="0.25">
      <c r="C10" s="8"/>
      <c r="D10" s="8"/>
      <c r="E10" s="8"/>
      <c r="F10" s="8"/>
      <c r="G10" s="8"/>
      <c r="H10" s="8"/>
      <c r="I10" s="8"/>
    </row>
    <row r="11" spans="2:9" ht="30.75" customHeight="1" thickBot="1" x14ac:dyDescent="0.3">
      <c r="C11" s="8"/>
      <c r="D11" s="8"/>
      <c r="E11" s="8"/>
      <c r="F11" s="8"/>
      <c r="G11" s="8"/>
      <c r="H11" s="8"/>
      <c r="I11" s="9"/>
    </row>
    <row r="12" spans="2:9" ht="21.75" thickBot="1" x14ac:dyDescent="0.3">
      <c r="B12" s="45" t="s">
        <v>8</v>
      </c>
      <c r="C12" s="46"/>
      <c r="D12" s="46"/>
      <c r="E12" s="46"/>
      <c r="F12" s="46"/>
      <c r="G12" s="46"/>
      <c r="H12" s="46"/>
      <c r="I12" s="47"/>
    </row>
    <row r="13" spans="2:9" ht="6.75" customHeight="1" thickBot="1" x14ac:dyDescent="0.3">
      <c r="B13" s="48"/>
      <c r="C13" s="41"/>
      <c r="D13" s="41"/>
      <c r="E13" s="41"/>
      <c r="F13" s="41"/>
      <c r="G13" s="41"/>
      <c r="H13" s="41"/>
      <c r="I13" s="49"/>
    </row>
    <row r="14" spans="2:9" ht="32.25" thickBot="1" x14ac:dyDescent="0.3">
      <c r="B14" s="1" t="s">
        <v>6</v>
      </c>
      <c r="C14" s="2" t="s">
        <v>9</v>
      </c>
      <c r="D14" s="2" t="s">
        <v>23</v>
      </c>
      <c r="E14" s="2" t="s">
        <v>15</v>
      </c>
      <c r="F14" s="2" t="s">
        <v>7</v>
      </c>
      <c r="G14" s="5" t="s">
        <v>10</v>
      </c>
      <c r="H14" s="2" t="s">
        <v>11</v>
      </c>
      <c r="I14" s="3" t="s">
        <v>12</v>
      </c>
    </row>
    <row r="15" spans="2:9" ht="60" x14ac:dyDescent="0.25">
      <c r="B15" s="25">
        <v>1</v>
      </c>
      <c r="C15" s="26">
        <v>44636</v>
      </c>
      <c r="D15" s="27" t="s">
        <v>84</v>
      </c>
      <c r="E15" s="28" t="s">
        <v>85</v>
      </c>
      <c r="F15" s="29"/>
      <c r="G15" s="30">
        <v>17647.88</v>
      </c>
      <c r="H15" s="28" t="s">
        <v>21</v>
      </c>
      <c r="I15" s="31">
        <v>326445</v>
      </c>
    </row>
    <row r="16" spans="2:9" ht="75.75" thickBot="1" x14ac:dyDescent="0.3">
      <c r="B16" s="11">
        <v>2</v>
      </c>
      <c r="C16" s="12">
        <v>44636</v>
      </c>
      <c r="D16" s="13" t="s">
        <v>86</v>
      </c>
      <c r="E16" s="14" t="s">
        <v>87</v>
      </c>
      <c r="F16" s="15"/>
      <c r="G16" s="16">
        <v>13663.15</v>
      </c>
      <c r="H16" s="14" t="s">
        <v>22</v>
      </c>
      <c r="I16" s="17">
        <v>3306518</v>
      </c>
    </row>
    <row r="17" spans="2:9" ht="45" x14ac:dyDescent="0.25">
      <c r="B17" s="25">
        <v>3</v>
      </c>
      <c r="C17" s="12">
        <v>44638</v>
      </c>
      <c r="D17" s="13" t="s">
        <v>83</v>
      </c>
      <c r="E17" s="14" t="s">
        <v>82</v>
      </c>
      <c r="F17" s="15"/>
      <c r="G17" s="16">
        <v>444.36</v>
      </c>
      <c r="H17" s="14" t="s">
        <v>20</v>
      </c>
      <c r="I17" s="17">
        <v>9929290</v>
      </c>
    </row>
    <row r="18" spans="2:9" ht="75.75" thickBot="1" x14ac:dyDescent="0.3">
      <c r="B18" s="11">
        <v>4</v>
      </c>
      <c r="C18" s="12">
        <v>44641</v>
      </c>
      <c r="D18" s="13" t="s">
        <v>39</v>
      </c>
      <c r="E18" s="14">
        <v>14425890</v>
      </c>
      <c r="F18" s="15"/>
      <c r="G18" s="16">
        <v>26250</v>
      </c>
      <c r="H18" s="14" t="s">
        <v>16</v>
      </c>
      <c r="I18" s="17">
        <v>2352567</v>
      </c>
    </row>
    <row r="19" spans="2:9" ht="60" x14ac:dyDescent="0.25">
      <c r="B19" s="25">
        <v>5</v>
      </c>
      <c r="C19" s="12">
        <v>44644</v>
      </c>
      <c r="D19" s="13" t="s">
        <v>28</v>
      </c>
      <c r="E19" s="14" t="s">
        <v>27</v>
      </c>
      <c r="F19" s="15"/>
      <c r="G19" s="16">
        <v>2035</v>
      </c>
      <c r="H19" s="14" t="s">
        <v>18</v>
      </c>
      <c r="I19" s="17">
        <v>59837527</v>
      </c>
    </row>
    <row r="20" spans="2:9" ht="60.75" thickBot="1" x14ac:dyDescent="0.3">
      <c r="B20" s="11">
        <v>6</v>
      </c>
      <c r="C20" s="12">
        <v>44644</v>
      </c>
      <c r="D20" s="13" t="s">
        <v>30</v>
      </c>
      <c r="E20" s="14" t="s">
        <v>29</v>
      </c>
      <c r="F20" s="15"/>
      <c r="G20" s="16">
        <v>2035</v>
      </c>
      <c r="H20" s="14" t="s">
        <v>18</v>
      </c>
      <c r="I20" s="17" t="s">
        <v>31</v>
      </c>
    </row>
    <row r="21" spans="2:9" ht="45" x14ac:dyDescent="0.25">
      <c r="B21" s="25">
        <v>7</v>
      </c>
      <c r="C21" s="12">
        <v>44644</v>
      </c>
      <c r="D21" s="13" t="s">
        <v>34</v>
      </c>
      <c r="E21" s="14" t="s">
        <v>35</v>
      </c>
      <c r="F21" s="15"/>
      <c r="G21" s="16">
        <v>24971</v>
      </c>
      <c r="H21" s="14" t="s">
        <v>17</v>
      </c>
      <c r="I21" s="17">
        <v>27373509</v>
      </c>
    </row>
    <row r="22" spans="2:9" ht="45.75" thickBot="1" x14ac:dyDescent="0.3">
      <c r="B22" s="11">
        <v>8</v>
      </c>
      <c r="C22" s="12">
        <v>44645</v>
      </c>
      <c r="D22" s="13" t="s">
        <v>24</v>
      </c>
      <c r="E22" s="14" t="s">
        <v>25</v>
      </c>
      <c r="F22" s="15"/>
      <c r="G22" s="16">
        <v>6275</v>
      </c>
      <c r="H22" s="14" t="s">
        <v>26</v>
      </c>
      <c r="I22" s="17">
        <v>73317284</v>
      </c>
    </row>
    <row r="23" spans="2:9" ht="60" x14ac:dyDescent="0.25">
      <c r="B23" s="25">
        <v>9</v>
      </c>
      <c r="C23" s="12">
        <v>44645</v>
      </c>
      <c r="D23" s="13" t="s">
        <v>48</v>
      </c>
      <c r="E23" s="14" t="s">
        <v>49</v>
      </c>
      <c r="F23" s="15"/>
      <c r="G23" s="16">
        <v>17095</v>
      </c>
      <c r="H23" s="14" t="s">
        <v>18</v>
      </c>
      <c r="I23" s="17">
        <v>59837527</v>
      </c>
    </row>
    <row r="24" spans="2:9" ht="60.75" thickBot="1" x14ac:dyDescent="0.3">
      <c r="B24" s="11">
        <v>10</v>
      </c>
      <c r="C24" s="12">
        <v>44645</v>
      </c>
      <c r="D24" s="13" t="s">
        <v>56</v>
      </c>
      <c r="E24" s="14" t="s">
        <v>57</v>
      </c>
      <c r="F24" s="15"/>
      <c r="G24" s="16">
        <v>2485</v>
      </c>
      <c r="H24" s="14" t="s">
        <v>18</v>
      </c>
      <c r="I24" s="17">
        <v>59837527</v>
      </c>
    </row>
    <row r="25" spans="2:9" ht="30" x14ac:dyDescent="0.25">
      <c r="B25" s="25">
        <v>11</v>
      </c>
      <c r="C25" s="12">
        <v>44648</v>
      </c>
      <c r="D25" s="13" t="s">
        <v>37</v>
      </c>
      <c r="E25" s="14" t="s">
        <v>36</v>
      </c>
      <c r="F25" s="15"/>
      <c r="G25" s="16">
        <v>24996</v>
      </c>
      <c r="H25" s="14" t="s">
        <v>38</v>
      </c>
      <c r="I25" s="17">
        <v>3306224</v>
      </c>
    </row>
    <row r="26" spans="2:9" ht="30.75" thickBot="1" x14ac:dyDescent="0.3">
      <c r="B26" s="11">
        <v>12</v>
      </c>
      <c r="C26" s="12">
        <v>44648</v>
      </c>
      <c r="D26" s="13" t="s">
        <v>46</v>
      </c>
      <c r="E26" s="14" t="s">
        <v>47</v>
      </c>
      <c r="F26" s="15"/>
      <c r="G26" s="16">
        <v>2390</v>
      </c>
      <c r="H26" s="14" t="s">
        <v>26</v>
      </c>
      <c r="I26" s="17">
        <v>73317284</v>
      </c>
    </row>
    <row r="27" spans="2:9" ht="60" x14ac:dyDescent="0.25">
      <c r="B27" s="25">
        <v>13</v>
      </c>
      <c r="C27" s="12">
        <v>44648</v>
      </c>
      <c r="D27" s="13" t="s">
        <v>50</v>
      </c>
      <c r="E27" s="14" t="s">
        <v>51</v>
      </c>
      <c r="F27" s="15"/>
      <c r="G27" s="16">
        <v>14390</v>
      </c>
      <c r="H27" s="14" t="s">
        <v>18</v>
      </c>
      <c r="I27" s="17">
        <v>59837527</v>
      </c>
    </row>
    <row r="28" spans="2:9" ht="60.75" thickBot="1" x14ac:dyDescent="0.3">
      <c r="B28" s="11">
        <v>14</v>
      </c>
      <c r="C28" s="12">
        <v>44648</v>
      </c>
      <c r="D28" s="13" t="s">
        <v>52</v>
      </c>
      <c r="E28" s="14" t="s">
        <v>53</v>
      </c>
      <c r="F28" s="15"/>
      <c r="G28" s="16">
        <v>5595</v>
      </c>
      <c r="H28" s="14" t="s">
        <v>18</v>
      </c>
      <c r="I28" s="17" t="s">
        <v>31</v>
      </c>
    </row>
    <row r="29" spans="2:9" ht="60" x14ac:dyDescent="0.25">
      <c r="B29" s="25">
        <v>15</v>
      </c>
      <c r="C29" s="12">
        <v>44648</v>
      </c>
      <c r="D29" s="13" t="s">
        <v>54</v>
      </c>
      <c r="E29" s="14" t="s">
        <v>55</v>
      </c>
      <c r="F29" s="15"/>
      <c r="G29" s="16">
        <v>5395</v>
      </c>
      <c r="H29" s="14" t="s">
        <v>18</v>
      </c>
      <c r="I29" s="17">
        <v>59837527</v>
      </c>
    </row>
    <row r="30" spans="2:9" ht="60.75" thickBot="1" x14ac:dyDescent="0.3">
      <c r="B30" s="11">
        <v>16</v>
      </c>
      <c r="C30" s="12">
        <v>44648</v>
      </c>
      <c r="D30" s="13" t="s">
        <v>58</v>
      </c>
      <c r="E30" s="14" t="s">
        <v>59</v>
      </c>
      <c r="F30" s="15"/>
      <c r="G30" s="16">
        <v>6880</v>
      </c>
      <c r="H30" s="14" t="s">
        <v>18</v>
      </c>
      <c r="I30" s="17">
        <v>59837527</v>
      </c>
    </row>
    <row r="31" spans="2:9" ht="60" x14ac:dyDescent="0.25">
      <c r="B31" s="25">
        <v>17</v>
      </c>
      <c r="C31" s="12">
        <v>44648</v>
      </c>
      <c r="D31" s="13" t="s">
        <v>60</v>
      </c>
      <c r="E31" s="14" t="s">
        <v>61</v>
      </c>
      <c r="F31" s="15"/>
      <c r="G31" s="16">
        <v>5505</v>
      </c>
      <c r="H31" s="14" t="s">
        <v>18</v>
      </c>
      <c r="I31" s="17">
        <v>59837527</v>
      </c>
    </row>
    <row r="32" spans="2:9" ht="60.75" thickBot="1" x14ac:dyDescent="0.3">
      <c r="B32" s="11">
        <v>18</v>
      </c>
      <c r="C32" s="12">
        <v>44649</v>
      </c>
      <c r="D32" s="13" t="s">
        <v>32</v>
      </c>
      <c r="E32" s="14" t="s">
        <v>33</v>
      </c>
      <c r="F32" s="15"/>
      <c r="G32" s="16">
        <v>13365</v>
      </c>
      <c r="H32" s="14" t="s">
        <v>18</v>
      </c>
      <c r="I32" s="17" t="s">
        <v>31</v>
      </c>
    </row>
    <row r="33" spans="2:9" ht="60" x14ac:dyDescent="0.25">
      <c r="B33" s="25">
        <v>19</v>
      </c>
      <c r="C33" s="12">
        <v>44649</v>
      </c>
      <c r="D33" s="13" t="s">
        <v>44</v>
      </c>
      <c r="E33" s="14" t="s">
        <v>45</v>
      </c>
      <c r="F33" s="15"/>
      <c r="G33" s="16">
        <v>2835</v>
      </c>
      <c r="H33" s="14" t="s">
        <v>18</v>
      </c>
      <c r="I33" s="17">
        <v>59837527</v>
      </c>
    </row>
    <row r="34" spans="2:9" ht="45.75" thickBot="1" x14ac:dyDescent="0.3">
      <c r="B34" s="11">
        <v>20</v>
      </c>
      <c r="C34" s="12">
        <v>44649</v>
      </c>
      <c r="D34" s="13" t="s">
        <v>79</v>
      </c>
      <c r="E34" s="14" t="s">
        <v>77</v>
      </c>
      <c r="F34" s="15"/>
      <c r="G34" s="16">
        <v>1285.8</v>
      </c>
      <c r="H34" s="14" t="s">
        <v>78</v>
      </c>
      <c r="I34" s="17">
        <v>5883644</v>
      </c>
    </row>
    <row r="35" spans="2:9" ht="60" x14ac:dyDescent="0.25">
      <c r="B35" s="25">
        <v>21</v>
      </c>
      <c r="C35" s="12">
        <v>44649</v>
      </c>
      <c r="D35" s="13" t="s">
        <v>81</v>
      </c>
      <c r="E35" s="14" t="s">
        <v>80</v>
      </c>
      <c r="F35" s="15"/>
      <c r="G35" s="16">
        <v>1261.98</v>
      </c>
      <c r="H35" s="14" t="s">
        <v>78</v>
      </c>
      <c r="I35" s="17">
        <v>5883644</v>
      </c>
    </row>
    <row r="36" spans="2:9" ht="60.75" thickBot="1" x14ac:dyDescent="0.3">
      <c r="B36" s="11">
        <v>22</v>
      </c>
      <c r="C36" s="12">
        <v>44650</v>
      </c>
      <c r="D36" s="13" t="s">
        <v>63</v>
      </c>
      <c r="E36" s="14" t="s">
        <v>62</v>
      </c>
      <c r="F36" s="15"/>
      <c r="G36" s="16">
        <v>14890</v>
      </c>
      <c r="H36" s="14" t="s">
        <v>18</v>
      </c>
      <c r="I36" s="17">
        <v>59837527</v>
      </c>
    </row>
    <row r="37" spans="2:9" ht="60" x14ac:dyDescent="0.25">
      <c r="B37" s="25">
        <v>23</v>
      </c>
      <c r="C37" s="12">
        <v>44650</v>
      </c>
      <c r="D37" s="13" t="s">
        <v>67</v>
      </c>
      <c r="E37" s="14" t="s">
        <v>69</v>
      </c>
      <c r="F37" s="15"/>
      <c r="G37" s="16">
        <v>14985</v>
      </c>
      <c r="H37" s="14" t="s">
        <v>68</v>
      </c>
      <c r="I37" s="17">
        <v>26279169</v>
      </c>
    </row>
    <row r="38" spans="2:9" ht="45.75" thickBot="1" x14ac:dyDescent="0.3">
      <c r="B38" s="11">
        <v>24</v>
      </c>
      <c r="C38" s="12">
        <v>44650</v>
      </c>
      <c r="D38" s="13" t="s">
        <v>70</v>
      </c>
      <c r="E38" s="14" t="s">
        <v>71</v>
      </c>
      <c r="F38" s="15"/>
      <c r="G38" s="16">
        <v>18798</v>
      </c>
      <c r="H38" s="14" t="s">
        <v>68</v>
      </c>
      <c r="I38" s="17">
        <v>26279169</v>
      </c>
    </row>
    <row r="39" spans="2:9" ht="45" x14ac:dyDescent="0.25">
      <c r="B39" s="25">
        <v>25</v>
      </c>
      <c r="C39" s="12">
        <v>44651</v>
      </c>
      <c r="D39" s="13" t="s">
        <v>72</v>
      </c>
      <c r="E39" s="14" t="s">
        <v>73</v>
      </c>
      <c r="F39" s="15"/>
      <c r="G39" s="16">
        <v>7397.5</v>
      </c>
      <c r="H39" s="14" t="s">
        <v>74</v>
      </c>
      <c r="I39" s="17">
        <v>90538722</v>
      </c>
    </row>
    <row r="40" spans="2:9" ht="45.75" thickBot="1" x14ac:dyDescent="0.3">
      <c r="B40" s="11">
        <v>26</v>
      </c>
      <c r="C40" s="19">
        <v>44651</v>
      </c>
      <c r="D40" s="20" t="s">
        <v>75</v>
      </c>
      <c r="E40" s="21" t="s">
        <v>76</v>
      </c>
      <c r="F40" s="22"/>
      <c r="G40" s="23">
        <v>20980</v>
      </c>
      <c r="H40" s="21" t="s">
        <v>19</v>
      </c>
      <c r="I40" s="24">
        <v>37165283</v>
      </c>
    </row>
    <row r="41" spans="2:9" ht="15.75" thickBot="1" x14ac:dyDescent="0.3">
      <c r="B41" s="50" t="s">
        <v>14</v>
      </c>
      <c r="C41" s="51"/>
      <c r="D41" s="51"/>
      <c r="E41" s="51"/>
      <c r="F41" s="6"/>
      <c r="G41" s="7">
        <f>SUM(G15:G40)</f>
        <v>273850.67000000004</v>
      </c>
      <c r="H41" s="52"/>
      <c r="I41" s="53"/>
    </row>
  </sheetData>
  <mergeCells count="11">
    <mergeCell ref="C6:I6"/>
    <mergeCell ref="C1:I1"/>
    <mergeCell ref="C2:I2"/>
    <mergeCell ref="C3:I3"/>
    <mergeCell ref="C4:I4"/>
    <mergeCell ref="C5:I5"/>
    <mergeCell ref="C7:I7"/>
    <mergeCell ref="B12:I12"/>
    <mergeCell ref="B13:I13"/>
    <mergeCell ref="B41:E41"/>
    <mergeCell ref="H41:I41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tabSelected="1" topLeftCell="A25" zoomScale="115" zoomScaleNormal="115" zoomScaleSheetLayoutView="130" workbookViewId="0">
      <selection activeCell="D41" sqref="D41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3.7109375" style="4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32" t="s">
        <v>0</v>
      </c>
      <c r="D1" s="33"/>
      <c r="E1" s="33"/>
      <c r="F1" s="33"/>
      <c r="G1" s="33"/>
      <c r="H1" s="33"/>
      <c r="I1" s="34"/>
    </row>
    <row r="2" spans="2:9" ht="21" hidden="1" x14ac:dyDescent="0.25">
      <c r="C2" s="35" t="s">
        <v>1</v>
      </c>
      <c r="D2" s="36"/>
      <c r="E2" s="36"/>
      <c r="F2" s="36"/>
      <c r="G2" s="36"/>
      <c r="H2" s="36"/>
      <c r="I2" s="37"/>
    </row>
    <row r="3" spans="2:9" ht="21" hidden="1" x14ac:dyDescent="0.25">
      <c r="C3" s="38" t="s">
        <v>2</v>
      </c>
      <c r="D3" s="39"/>
      <c r="E3" s="39"/>
      <c r="F3" s="39"/>
      <c r="G3" s="39"/>
      <c r="H3" s="39"/>
      <c r="I3" s="40"/>
    </row>
    <row r="4" spans="2:9" ht="21" hidden="1" x14ac:dyDescent="0.25">
      <c r="C4" s="35" t="s">
        <v>3</v>
      </c>
      <c r="D4" s="36"/>
      <c r="E4" s="36"/>
      <c r="F4" s="36"/>
      <c r="G4" s="36"/>
      <c r="H4" s="36"/>
      <c r="I4" s="37"/>
    </row>
    <row r="5" spans="2:9" ht="21" hidden="1" x14ac:dyDescent="0.25">
      <c r="C5" s="35" t="s">
        <v>4</v>
      </c>
      <c r="D5" s="36"/>
      <c r="E5" s="36"/>
      <c r="F5" s="36"/>
      <c r="G5" s="36"/>
      <c r="H5" s="36"/>
      <c r="I5" s="37"/>
    </row>
    <row r="6" spans="2:9" ht="21" hidden="1" x14ac:dyDescent="0.25">
      <c r="C6" s="35" t="s">
        <v>5</v>
      </c>
      <c r="D6" s="36"/>
      <c r="E6" s="36"/>
      <c r="F6" s="36"/>
      <c r="G6" s="36"/>
      <c r="H6" s="36"/>
      <c r="I6" s="37"/>
    </row>
    <row r="7" spans="2:9" ht="21" hidden="1" x14ac:dyDescent="0.25">
      <c r="C7" s="42" t="s">
        <v>13</v>
      </c>
      <c r="D7" s="43"/>
      <c r="E7" s="43"/>
      <c r="F7" s="43"/>
      <c r="G7" s="43"/>
      <c r="H7" s="43"/>
      <c r="I7" s="44"/>
    </row>
    <row r="8" spans="2:9" ht="21" x14ac:dyDescent="0.25">
      <c r="C8" s="8"/>
      <c r="D8" s="8"/>
      <c r="E8" s="8"/>
      <c r="F8" s="8"/>
      <c r="G8" s="8"/>
      <c r="H8" s="8"/>
      <c r="I8" s="8"/>
    </row>
    <row r="9" spans="2:9" ht="21" x14ac:dyDescent="0.25">
      <c r="C9" s="8"/>
      <c r="D9" s="8"/>
      <c r="E9" s="8"/>
      <c r="F9" s="8"/>
      <c r="G9" s="8"/>
      <c r="H9" s="8"/>
      <c r="I9" s="8"/>
    </row>
    <row r="10" spans="2:9" ht="21" x14ac:dyDescent="0.25">
      <c r="C10" s="8"/>
      <c r="D10" s="8"/>
      <c r="E10" s="8"/>
      <c r="F10" s="8"/>
      <c r="G10" s="8"/>
      <c r="H10" s="8"/>
      <c r="I10" s="8"/>
    </row>
    <row r="11" spans="2:9" ht="30.75" customHeight="1" thickBot="1" x14ac:dyDescent="0.3">
      <c r="C11" s="8"/>
      <c r="D11" s="8"/>
      <c r="E11" s="8"/>
      <c r="F11" s="8"/>
      <c r="G11" s="8"/>
      <c r="H11" s="8"/>
      <c r="I11" s="9"/>
    </row>
    <row r="12" spans="2:9" ht="21.75" thickBot="1" x14ac:dyDescent="0.3">
      <c r="B12" s="45" t="s">
        <v>8</v>
      </c>
      <c r="C12" s="46"/>
      <c r="D12" s="46"/>
      <c r="E12" s="46"/>
      <c r="F12" s="46"/>
      <c r="G12" s="46"/>
      <c r="H12" s="46"/>
      <c r="I12" s="47"/>
    </row>
    <row r="13" spans="2:9" ht="6.75" customHeight="1" thickBot="1" x14ac:dyDescent="0.3">
      <c r="B13" s="48"/>
      <c r="C13" s="41"/>
      <c r="D13" s="41"/>
      <c r="E13" s="41"/>
      <c r="F13" s="41"/>
      <c r="G13" s="41"/>
      <c r="H13" s="41"/>
      <c r="I13" s="49"/>
    </row>
    <row r="14" spans="2:9" ht="32.25" thickBot="1" x14ac:dyDescent="0.3">
      <c r="B14" s="1" t="s">
        <v>6</v>
      </c>
      <c r="C14" s="2" t="s">
        <v>9</v>
      </c>
      <c r="D14" s="2" t="s">
        <v>23</v>
      </c>
      <c r="E14" s="2" t="s">
        <v>15</v>
      </c>
      <c r="F14" s="2" t="s">
        <v>7</v>
      </c>
      <c r="G14" s="5" t="s">
        <v>10</v>
      </c>
      <c r="H14" s="2" t="s">
        <v>11</v>
      </c>
      <c r="I14" s="3" t="s">
        <v>12</v>
      </c>
    </row>
    <row r="15" spans="2:9" ht="60" x14ac:dyDescent="0.25">
      <c r="B15" s="25">
        <v>1</v>
      </c>
      <c r="C15" s="26">
        <v>44636</v>
      </c>
      <c r="D15" s="27" t="s">
        <v>84</v>
      </c>
      <c r="E15" s="28" t="s">
        <v>85</v>
      </c>
      <c r="F15" s="29"/>
      <c r="G15" s="30">
        <v>17647.88</v>
      </c>
      <c r="H15" s="28" t="s">
        <v>21</v>
      </c>
      <c r="I15" s="31">
        <v>326445</v>
      </c>
    </row>
    <row r="16" spans="2:9" ht="75" x14ac:dyDescent="0.25">
      <c r="B16" s="11">
        <v>2</v>
      </c>
      <c r="C16" s="12">
        <v>44636</v>
      </c>
      <c r="D16" s="13" t="s">
        <v>86</v>
      </c>
      <c r="E16" s="14" t="s">
        <v>87</v>
      </c>
      <c r="F16" s="15"/>
      <c r="G16" s="16">
        <v>13663.15</v>
      </c>
      <c r="H16" s="14" t="s">
        <v>22</v>
      </c>
      <c r="I16" s="17">
        <v>3306518</v>
      </c>
    </row>
    <row r="17" spans="2:9" ht="45" x14ac:dyDescent="0.25">
      <c r="B17" s="11">
        <v>3</v>
      </c>
      <c r="C17" s="12">
        <v>44638</v>
      </c>
      <c r="D17" s="13" t="s">
        <v>83</v>
      </c>
      <c r="E17" s="14" t="s">
        <v>82</v>
      </c>
      <c r="F17" s="15"/>
      <c r="G17" s="16">
        <v>444.36</v>
      </c>
      <c r="H17" s="14" t="s">
        <v>20</v>
      </c>
      <c r="I17" s="17">
        <v>9929290</v>
      </c>
    </row>
    <row r="18" spans="2:9" ht="75" x14ac:dyDescent="0.25">
      <c r="B18" s="10">
        <v>4</v>
      </c>
      <c r="C18" s="12">
        <v>44641</v>
      </c>
      <c r="D18" s="13" t="s">
        <v>39</v>
      </c>
      <c r="E18" s="14">
        <v>14425890</v>
      </c>
      <c r="F18" s="15"/>
      <c r="G18" s="16">
        <v>26250</v>
      </c>
      <c r="H18" s="14" t="s">
        <v>16</v>
      </c>
      <c r="I18" s="17">
        <v>2352567</v>
      </c>
    </row>
    <row r="19" spans="2:9" ht="60" x14ac:dyDescent="0.25">
      <c r="B19" s="11">
        <v>5</v>
      </c>
      <c r="C19" s="12">
        <v>44644</v>
      </c>
      <c r="D19" s="13" t="s">
        <v>28</v>
      </c>
      <c r="E19" s="14" t="s">
        <v>27</v>
      </c>
      <c r="F19" s="15"/>
      <c r="G19" s="16">
        <v>2035</v>
      </c>
      <c r="H19" s="14" t="s">
        <v>18</v>
      </c>
      <c r="I19" s="17">
        <v>59837527</v>
      </c>
    </row>
    <row r="20" spans="2:9" ht="60" x14ac:dyDescent="0.25">
      <c r="B20" s="11">
        <v>6</v>
      </c>
      <c r="C20" s="12">
        <v>44644</v>
      </c>
      <c r="D20" s="13" t="s">
        <v>30</v>
      </c>
      <c r="E20" s="14" t="s">
        <v>29</v>
      </c>
      <c r="F20" s="15"/>
      <c r="G20" s="16">
        <v>2035</v>
      </c>
      <c r="H20" s="14" t="s">
        <v>18</v>
      </c>
      <c r="I20" s="17" t="s">
        <v>31</v>
      </c>
    </row>
    <row r="21" spans="2:9" ht="45" x14ac:dyDescent="0.25">
      <c r="B21" s="10">
        <v>7</v>
      </c>
      <c r="C21" s="12">
        <v>44644</v>
      </c>
      <c r="D21" s="13" t="s">
        <v>34</v>
      </c>
      <c r="E21" s="14" t="s">
        <v>35</v>
      </c>
      <c r="F21" s="15"/>
      <c r="G21" s="16">
        <v>24971</v>
      </c>
      <c r="H21" s="14" t="s">
        <v>17</v>
      </c>
      <c r="I21" s="17">
        <v>27373509</v>
      </c>
    </row>
    <row r="22" spans="2:9" ht="45" x14ac:dyDescent="0.25">
      <c r="B22" s="11">
        <v>8</v>
      </c>
      <c r="C22" s="12">
        <v>44645</v>
      </c>
      <c r="D22" s="13" t="s">
        <v>24</v>
      </c>
      <c r="E22" s="14" t="s">
        <v>25</v>
      </c>
      <c r="F22" s="15"/>
      <c r="G22" s="16">
        <v>6275</v>
      </c>
      <c r="H22" s="14" t="s">
        <v>26</v>
      </c>
      <c r="I22" s="17">
        <v>73317284</v>
      </c>
    </row>
    <row r="23" spans="2:9" ht="45" x14ac:dyDescent="0.25">
      <c r="B23" s="11">
        <v>9</v>
      </c>
      <c r="C23" s="12">
        <v>44645</v>
      </c>
      <c r="D23" s="13" t="s">
        <v>40</v>
      </c>
      <c r="E23" s="14">
        <v>14401096</v>
      </c>
      <c r="F23" s="15"/>
      <c r="G23" s="16">
        <v>83013</v>
      </c>
      <c r="H23" s="14" t="s">
        <v>41</v>
      </c>
      <c r="I23" s="17">
        <v>7127170</v>
      </c>
    </row>
    <row r="24" spans="2:9" ht="60" x14ac:dyDescent="0.25">
      <c r="B24" s="10">
        <v>10</v>
      </c>
      <c r="C24" s="12">
        <v>44645</v>
      </c>
      <c r="D24" s="13" t="s">
        <v>48</v>
      </c>
      <c r="E24" s="14" t="s">
        <v>49</v>
      </c>
      <c r="F24" s="15"/>
      <c r="G24" s="16">
        <v>17095</v>
      </c>
      <c r="H24" s="14" t="s">
        <v>18</v>
      </c>
      <c r="I24" s="17">
        <v>59837527</v>
      </c>
    </row>
    <row r="25" spans="2:9" ht="60" x14ac:dyDescent="0.25">
      <c r="B25" s="11">
        <v>11</v>
      </c>
      <c r="C25" s="12">
        <v>44645</v>
      </c>
      <c r="D25" s="13" t="s">
        <v>56</v>
      </c>
      <c r="E25" s="14" t="s">
        <v>57</v>
      </c>
      <c r="F25" s="15"/>
      <c r="G25" s="16">
        <v>2485</v>
      </c>
      <c r="H25" s="14" t="s">
        <v>18</v>
      </c>
      <c r="I25" s="17">
        <v>59837527</v>
      </c>
    </row>
    <row r="26" spans="2:9" ht="30" x14ac:dyDescent="0.25">
      <c r="B26" s="11">
        <v>12</v>
      </c>
      <c r="C26" s="12">
        <v>44648</v>
      </c>
      <c r="D26" s="13" t="s">
        <v>37</v>
      </c>
      <c r="E26" s="14" t="s">
        <v>36</v>
      </c>
      <c r="F26" s="15"/>
      <c r="G26" s="16">
        <v>24996</v>
      </c>
      <c r="H26" s="14" t="s">
        <v>38</v>
      </c>
      <c r="I26" s="17">
        <v>3306224</v>
      </c>
    </row>
    <row r="27" spans="2:9" ht="30" x14ac:dyDescent="0.25">
      <c r="B27" s="10">
        <v>13</v>
      </c>
      <c r="C27" s="12">
        <v>44648</v>
      </c>
      <c r="D27" s="13" t="s">
        <v>46</v>
      </c>
      <c r="E27" s="14" t="s">
        <v>47</v>
      </c>
      <c r="F27" s="15"/>
      <c r="G27" s="16">
        <v>2390</v>
      </c>
      <c r="H27" s="14" t="s">
        <v>26</v>
      </c>
      <c r="I27" s="17">
        <v>73317284</v>
      </c>
    </row>
    <row r="28" spans="2:9" ht="60" x14ac:dyDescent="0.25">
      <c r="B28" s="11">
        <v>14</v>
      </c>
      <c r="C28" s="12">
        <v>44648</v>
      </c>
      <c r="D28" s="13" t="s">
        <v>50</v>
      </c>
      <c r="E28" s="14" t="s">
        <v>51</v>
      </c>
      <c r="F28" s="15"/>
      <c r="G28" s="16">
        <v>14390</v>
      </c>
      <c r="H28" s="14" t="s">
        <v>18</v>
      </c>
      <c r="I28" s="17">
        <v>59837527</v>
      </c>
    </row>
    <row r="29" spans="2:9" ht="60" x14ac:dyDescent="0.25">
      <c r="B29" s="11">
        <v>15</v>
      </c>
      <c r="C29" s="12">
        <v>44648</v>
      </c>
      <c r="D29" s="13" t="s">
        <v>52</v>
      </c>
      <c r="E29" s="14" t="s">
        <v>53</v>
      </c>
      <c r="F29" s="15"/>
      <c r="G29" s="16">
        <v>5595</v>
      </c>
      <c r="H29" s="14" t="s">
        <v>18</v>
      </c>
      <c r="I29" s="17" t="s">
        <v>31</v>
      </c>
    </row>
    <row r="30" spans="2:9" ht="60" x14ac:dyDescent="0.25">
      <c r="B30" s="10">
        <v>16</v>
      </c>
      <c r="C30" s="12">
        <v>44648</v>
      </c>
      <c r="D30" s="13" t="s">
        <v>54</v>
      </c>
      <c r="E30" s="14" t="s">
        <v>55</v>
      </c>
      <c r="F30" s="15"/>
      <c r="G30" s="16">
        <v>5395</v>
      </c>
      <c r="H30" s="14" t="s">
        <v>18</v>
      </c>
      <c r="I30" s="17">
        <v>59837527</v>
      </c>
    </row>
    <row r="31" spans="2:9" ht="60" x14ac:dyDescent="0.25">
      <c r="B31" s="11">
        <v>17</v>
      </c>
      <c r="C31" s="12">
        <v>44648</v>
      </c>
      <c r="D31" s="13" t="s">
        <v>58</v>
      </c>
      <c r="E31" s="14" t="s">
        <v>59</v>
      </c>
      <c r="F31" s="15"/>
      <c r="G31" s="16">
        <v>6880</v>
      </c>
      <c r="H31" s="14" t="s">
        <v>18</v>
      </c>
      <c r="I31" s="17">
        <v>59837527</v>
      </c>
    </row>
    <row r="32" spans="2:9" ht="60" x14ac:dyDescent="0.25">
      <c r="B32" s="11">
        <v>18</v>
      </c>
      <c r="C32" s="12">
        <v>44648</v>
      </c>
      <c r="D32" s="13" t="s">
        <v>60</v>
      </c>
      <c r="E32" s="14" t="s">
        <v>61</v>
      </c>
      <c r="F32" s="15"/>
      <c r="G32" s="16">
        <v>5505</v>
      </c>
      <c r="H32" s="14" t="s">
        <v>18</v>
      </c>
      <c r="I32" s="17">
        <v>59837527</v>
      </c>
    </row>
    <row r="33" spans="2:9" ht="60" x14ac:dyDescent="0.25">
      <c r="B33" s="10">
        <v>19</v>
      </c>
      <c r="C33" s="12">
        <v>44649</v>
      </c>
      <c r="D33" s="13" t="s">
        <v>32</v>
      </c>
      <c r="E33" s="14" t="s">
        <v>33</v>
      </c>
      <c r="F33" s="15"/>
      <c r="G33" s="16">
        <v>13365</v>
      </c>
      <c r="H33" s="14" t="s">
        <v>18</v>
      </c>
      <c r="I33" s="17" t="s">
        <v>31</v>
      </c>
    </row>
    <row r="34" spans="2:9" ht="60" x14ac:dyDescent="0.25">
      <c r="B34" s="11">
        <v>20</v>
      </c>
      <c r="C34" s="12">
        <v>44649</v>
      </c>
      <c r="D34" s="13" t="s">
        <v>44</v>
      </c>
      <c r="E34" s="14" t="s">
        <v>45</v>
      </c>
      <c r="F34" s="15"/>
      <c r="G34" s="16">
        <v>2835</v>
      </c>
      <c r="H34" s="14" t="s">
        <v>18</v>
      </c>
      <c r="I34" s="17">
        <v>59837527</v>
      </c>
    </row>
    <row r="35" spans="2:9" ht="45" x14ac:dyDescent="0.25">
      <c r="B35" s="11">
        <v>21</v>
      </c>
      <c r="C35" s="12">
        <v>44649</v>
      </c>
      <c r="D35" s="13" t="s">
        <v>79</v>
      </c>
      <c r="E35" s="14" t="s">
        <v>77</v>
      </c>
      <c r="F35" s="15"/>
      <c r="G35" s="16">
        <v>1285.8</v>
      </c>
      <c r="H35" s="14" t="s">
        <v>78</v>
      </c>
      <c r="I35" s="17">
        <v>5883644</v>
      </c>
    </row>
    <row r="36" spans="2:9" ht="60" x14ac:dyDescent="0.25">
      <c r="B36" s="10">
        <v>22</v>
      </c>
      <c r="C36" s="12">
        <v>44649</v>
      </c>
      <c r="D36" s="13" t="s">
        <v>81</v>
      </c>
      <c r="E36" s="14" t="s">
        <v>80</v>
      </c>
      <c r="F36" s="15"/>
      <c r="G36" s="16">
        <v>1261.98</v>
      </c>
      <c r="H36" s="14" t="s">
        <v>78</v>
      </c>
      <c r="I36" s="17">
        <v>5883644</v>
      </c>
    </row>
    <row r="37" spans="2:9" ht="45" x14ac:dyDescent="0.25">
      <c r="B37" s="11">
        <v>23</v>
      </c>
      <c r="C37" s="12">
        <v>44650</v>
      </c>
      <c r="D37" s="13" t="s">
        <v>42</v>
      </c>
      <c r="E37" s="14">
        <v>14401096</v>
      </c>
      <c r="F37" s="15"/>
      <c r="G37" s="16">
        <v>4032</v>
      </c>
      <c r="H37" s="14" t="s">
        <v>43</v>
      </c>
      <c r="I37" s="17">
        <v>39525503</v>
      </c>
    </row>
    <row r="38" spans="2:9" ht="60" x14ac:dyDescent="0.25">
      <c r="B38" s="11">
        <v>24</v>
      </c>
      <c r="C38" s="12">
        <v>44650</v>
      </c>
      <c r="D38" s="13" t="s">
        <v>63</v>
      </c>
      <c r="E38" s="14" t="s">
        <v>62</v>
      </c>
      <c r="F38" s="15"/>
      <c r="G38" s="16">
        <v>14890</v>
      </c>
      <c r="H38" s="14" t="s">
        <v>18</v>
      </c>
      <c r="I38" s="17">
        <v>59837527</v>
      </c>
    </row>
    <row r="39" spans="2:9" ht="60" x14ac:dyDescent="0.25">
      <c r="B39" s="10">
        <v>25</v>
      </c>
      <c r="C39" s="12">
        <v>44650</v>
      </c>
      <c r="D39" s="13" t="s">
        <v>64</v>
      </c>
      <c r="E39" s="14">
        <v>14401096</v>
      </c>
      <c r="F39" s="15"/>
      <c r="G39" s="16">
        <v>2688</v>
      </c>
      <c r="H39" s="14" t="s">
        <v>43</v>
      </c>
      <c r="I39" s="17">
        <v>39525503</v>
      </c>
    </row>
    <row r="40" spans="2:9" ht="60" x14ac:dyDescent="0.25">
      <c r="B40" s="11">
        <v>26</v>
      </c>
      <c r="C40" s="12">
        <v>44650</v>
      </c>
      <c r="D40" s="13" t="s">
        <v>65</v>
      </c>
      <c r="E40" s="14">
        <v>16797817</v>
      </c>
      <c r="F40" s="15"/>
      <c r="G40" s="16">
        <v>68542</v>
      </c>
      <c r="H40" s="14" t="s">
        <v>66</v>
      </c>
      <c r="I40" s="17">
        <v>52548481</v>
      </c>
    </row>
    <row r="41" spans="2:9" ht="60" x14ac:dyDescent="0.25">
      <c r="B41" s="11">
        <v>27</v>
      </c>
      <c r="C41" s="12">
        <v>44650</v>
      </c>
      <c r="D41" s="13" t="s">
        <v>67</v>
      </c>
      <c r="E41" s="14" t="s">
        <v>69</v>
      </c>
      <c r="F41" s="15"/>
      <c r="G41" s="16">
        <v>14985</v>
      </c>
      <c r="H41" s="14" t="s">
        <v>68</v>
      </c>
      <c r="I41" s="17">
        <v>26279169</v>
      </c>
    </row>
    <row r="42" spans="2:9" ht="45" x14ac:dyDescent="0.25">
      <c r="B42" s="10">
        <v>28</v>
      </c>
      <c r="C42" s="12">
        <v>44650</v>
      </c>
      <c r="D42" s="13" t="s">
        <v>70</v>
      </c>
      <c r="E42" s="14" t="s">
        <v>71</v>
      </c>
      <c r="F42" s="15"/>
      <c r="G42" s="16">
        <v>18798</v>
      </c>
      <c r="H42" s="14" t="s">
        <v>68</v>
      </c>
      <c r="I42" s="17">
        <v>26279169</v>
      </c>
    </row>
    <row r="43" spans="2:9" ht="45" x14ac:dyDescent="0.25">
      <c r="B43" s="11">
        <v>29</v>
      </c>
      <c r="C43" s="12">
        <v>44651</v>
      </c>
      <c r="D43" s="13" t="s">
        <v>72</v>
      </c>
      <c r="E43" s="14" t="s">
        <v>73</v>
      </c>
      <c r="F43" s="15"/>
      <c r="G43" s="16">
        <v>7397.5</v>
      </c>
      <c r="H43" s="14" t="s">
        <v>74</v>
      </c>
      <c r="I43" s="17">
        <v>90538722</v>
      </c>
    </row>
    <row r="44" spans="2:9" ht="45.75" thickBot="1" x14ac:dyDescent="0.3">
      <c r="B44" s="18">
        <v>30</v>
      </c>
      <c r="C44" s="19">
        <v>44651</v>
      </c>
      <c r="D44" s="20" t="s">
        <v>75</v>
      </c>
      <c r="E44" s="21" t="s">
        <v>76</v>
      </c>
      <c r="F44" s="22"/>
      <c r="G44" s="23">
        <v>20980</v>
      </c>
      <c r="H44" s="21" t="s">
        <v>19</v>
      </c>
      <c r="I44" s="24">
        <v>37165283</v>
      </c>
    </row>
    <row r="45" spans="2:9" ht="15.75" thickBot="1" x14ac:dyDescent="0.3">
      <c r="B45" s="50" t="s">
        <v>14</v>
      </c>
      <c r="C45" s="51"/>
      <c r="D45" s="51"/>
      <c r="E45" s="51"/>
      <c r="F45" s="6"/>
      <c r="G45" s="7">
        <f>SUM(G15:G44)</f>
        <v>432125.67</v>
      </c>
      <c r="H45" s="52"/>
      <c r="I45" s="53"/>
    </row>
  </sheetData>
  <sortState ref="C15:I44">
    <sortCondition ref="C15:C44"/>
  </sortState>
  <mergeCells count="11">
    <mergeCell ref="C6:I6"/>
    <mergeCell ref="C1:I1"/>
    <mergeCell ref="C2:I2"/>
    <mergeCell ref="C3:I3"/>
    <mergeCell ref="C4:I4"/>
    <mergeCell ref="C5:I5"/>
    <mergeCell ref="B45:E45"/>
    <mergeCell ref="H45:I45"/>
    <mergeCell ref="B12:I12"/>
    <mergeCell ref="B13:I13"/>
    <mergeCell ref="C7:I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N22 (2)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2022-03-11T21:22:10Z</cp:lastPrinted>
  <dcterms:created xsi:type="dcterms:W3CDTF">2017-12-05T18:01:17Z</dcterms:created>
  <dcterms:modified xsi:type="dcterms:W3CDTF">2022-05-12T20:54:19Z</dcterms:modified>
</cp:coreProperties>
</file>