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C:\Users\pmorales\Documents\2023\I.P. FEBRERO 2023\"/>
    </mc:Choice>
  </mc:AlternateContent>
  <xr:revisionPtr revIDLastSave="0" documentId="8_{C236C945-6D60-427E-826D-BE0ABA13DA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S DIRECTAS" sheetId="13" r:id="rId1"/>
  </sheets>
  <definedNames>
    <definedName name="_xlnm._FilterDatabase" localSheetId="0" hidden="1">'COMPRAS DIRECTAS'!$B$9:$I$9</definedName>
    <definedName name="_xlnm.Print_Area" localSheetId="0">'COMPRAS DIRECTAS'!$A$1:$I$133</definedName>
  </definedNames>
  <calcPr calcId="191029" concurrentCalc="0"/>
</workbook>
</file>

<file path=xl/calcChain.xml><?xml version="1.0" encoding="utf-8"?>
<calcChain xmlns="http://schemas.openxmlformats.org/spreadsheetml/2006/main">
  <c r="F133" i="13" l="1"/>
  <c r="F132" i="13"/>
  <c r="F131" i="13"/>
  <c r="F130" i="13"/>
  <c r="F129" i="13"/>
  <c r="F128" i="13"/>
  <c r="F127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08" i="13"/>
  <c r="F109" i="13"/>
  <c r="F110" i="13"/>
  <c r="F111" i="13"/>
  <c r="F106" i="13"/>
  <c r="F107" i="13"/>
  <c r="F104" i="13"/>
  <c r="F105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90" i="13"/>
  <c r="F77" i="13"/>
  <c r="F80" i="13"/>
  <c r="F71" i="13"/>
  <c r="F72" i="13"/>
  <c r="F73" i="13"/>
  <c r="F74" i="13"/>
  <c r="F75" i="13"/>
  <c r="F76" i="13"/>
  <c r="F78" i="13"/>
  <c r="F79" i="13"/>
  <c r="F81" i="13"/>
  <c r="F82" i="13"/>
  <c r="F83" i="13"/>
  <c r="F84" i="13"/>
  <c r="F85" i="13"/>
  <c r="F86" i="13"/>
  <c r="F87" i="13"/>
  <c r="F88" i="13"/>
  <c r="F89" i="13"/>
  <c r="F66" i="13"/>
  <c r="F67" i="13"/>
  <c r="F68" i="13"/>
  <c r="F69" i="13"/>
  <c r="F70" i="13"/>
  <c r="F65" i="13"/>
  <c r="F64" i="13"/>
  <c r="F62" i="13"/>
  <c r="F63" i="13"/>
  <c r="F61" i="13"/>
  <c r="F52" i="13"/>
  <c r="F53" i="13"/>
  <c r="F54" i="13"/>
  <c r="F55" i="13"/>
  <c r="F56" i="13"/>
  <c r="F57" i="13"/>
  <c r="F58" i="13"/>
  <c r="F59" i="13"/>
  <c r="F60" i="13"/>
  <c r="F51" i="13"/>
  <c r="F50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27" i="13"/>
  <c r="F20" i="13"/>
  <c r="F21" i="13"/>
  <c r="F22" i="13"/>
  <c r="F23" i="13"/>
  <c r="F24" i="13"/>
  <c r="F25" i="13"/>
  <c r="F26" i="13"/>
  <c r="F19" i="13"/>
  <c r="F18" i="13"/>
  <c r="F17" i="13"/>
  <c r="F16" i="13"/>
  <c r="F12" i="13"/>
  <c r="F13" i="13"/>
  <c r="F14" i="13"/>
  <c r="F15" i="13"/>
  <c r="F11" i="13"/>
  <c r="F10" i="13"/>
</calcChain>
</file>

<file path=xl/sharedStrings.xml><?xml version="1.0" encoding="utf-8"?>
<sst xmlns="http://schemas.openxmlformats.org/spreadsheetml/2006/main" count="181" uniqueCount="161">
  <si>
    <t>PRECIO UNITARIO</t>
  </si>
  <si>
    <t>PRECIO TOTAL</t>
  </si>
  <si>
    <t>PROVEEDOR</t>
  </si>
  <si>
    <t>NIT</t>
  </si>
  <si>
    <t>CANTIDAD</t>
  </si>
  <si>
    <t>DESCRIPCIÓN DE COMPRA</t>
  </si>
  <si>
    <t>FECHA</t>
  </si>
  <si>
    <t>RENGLON</t>
  </si>
  <si>
    <t>BROADCOM GROLIP</t>
  </si>
  <si>
    <t>SERVICIO P&amp;A</t>
  </si>
  <si>
    <t xml:space="preserve"> DISTRIBUIDORA DE ELECTRICIDAD DE ORIENTE SOCIEDAD ANONIMA</t>
  </si>
  <si>
    <t>DISTRIBUIDORA DE ELECTRICIDAD DE ORIENTE SOCIEDAD ANONIMA</t>
  </si>
  <si>
    <t>SERVICIO DE ENERGÍA ELÉCTRICA CORRESPONDIENTE AL PERIODO DEL 05/12/2022 AL 05/01/2023 SEGÚN CONTADOR No. 014H943355; UTILIZADO EN EL CENTRO ACUÍCOLA DE LA DIRECCIÓN DE DESARROLLO AGROPECUARIO DEL VICEMINISTERIO ENCARGADO DE ASUNTOS DEL PETÉN. NIS: 3091814</t>
  </si>
  <si>
    <t>SERVICIO DE ENERGÍA ELÉCTRICA CORRESPONDIENTE AL PERIODO DEL 06/12/2022 AL 06/01/2023 SEGÚN CONTADOR No. ADANAM008452 UTILIZADO EN EL VIVERO CLONAL DE LA DIRECCIÓN DE DESARROLLO AGROPECUARIO DEL VICEMINISTERIO ENCARGADO DE ASUNTOS DEL PETÉN. NIS: 5416792</t>
  </si>
  <si>
    <t>SERVICIO DE ENERGÍA ELÉCTRICA CORRESPONDIENTE AL PERIODO DEL 26/12/2022 AL 25/01/2023 SEGÚN CONTADOR No. A17F600134 UTILIZADO EN EL CENTRO DE CAPACITACIÓN Y MEJORAMIENTO GENÉTICO DE LA DIRECCIÓN DE DESARROLLO AGROPECUARIO DEL VICEMINISTERIO ENCARGADO DE ASUNTOS DEL PETÉN. NIS: 5643942</t>
  </si>
  <si>
    <t>SERVICIO DE ENERGÍA ELÉCTRICA CORRESPONDIENTE AL PERIODO DEL 15/12/2022 AL 16/01/2023 SEGÚN CONTADOR No. 014FJ01053 UTILIZADO EN LAS OFICINAS DE LA DIRECCIÓN DE COORDINACIÓN DE RECURSOS NATURALES Y AGROTURISMO DEL VICEMINISTERIO ENCARGADO DE ASUNTOS DEL PETÉN, UBICADO EN EL MUNICIPIO DE POPTÚN, NIS: 5545635</t>
  </si>
  <si>
    <t>Servicio de energía eléctrica correspondiente al periodo del 06/01/2023 al 06/02/2023 según contador No. ADANAM008452 utilizando en el Vivero Clonal de la Dirección de Desarrollo Agropecuario del Viceministerio Encargado de Asuntos del Petén.- NIS: 5416792</t>
  </si>
  <si>
    <t>Servicio de energía eléctrica correspondiente al periodo del 05/01/2023 al 05/02/2023 según contador No. 014H943355, utilizando en el centro Acuícola de la Dirección de Desarrollo Agropecuario del Viceministerio Encargado de Asuntos del Petén.- NIS: 3091814</t>
  </si>
  <si>
    <t>Metros cubicos de tierra clase negra, textura franco arenosa; uso vivero</t>
  </si>
  <si>
    <t xml:space="preserve">CONSTRU JARDIN / CESAR AROLDO, ALVAREZ AGUILAR </t>
  </si>
  <si>
    <t>10567916K</t>
  </si>
  <si>
    <t>FANNY'S EXPRESS SOCIEDAD ANONIMA</t>
  </si>
  <si>
    <t>Por transporte de encomiendas en la ruta de Guatemala-Petén-Guatemala, correspondiente al mes de enero de 2023, conteniendo documentos oficiales del Viceministerio Encargado de Asuntos del Petén.</t>
  </si>
  <si>
    <t>Pago de servicio de extracción de basura, correspondiente al mes de enero de 2023, de las instalaciones del Viceministerio Encargado de Asuntos del Petén.</t>
  </si>
  <si>
    <t xml:space="preserve">SERVICO ECOLOGICO ESTRADA NO. 2 / RODRIGO ESTRADA CANTE </t>
  </si>
  <si>
    <t>Extracción e instalación de bushing de muleta superior</t>
  </si>
  <si>
    <t>Extracción e instalación de bushing de muleta Inferior</t>
  </si>
  <si>
    <t>Extracción e instalación de rótula de muleta superior</t>
  </si>
  <si>
    <t>Extracción e instalación de rótula de muleta inferior</t>
  </si>
  <si>
    <t xml:space="preserve"> INVERSIONES BARLONE, SOCIEDAD ANONIMA</t>
  </si>
  <si>
    <t>Por servicio de energía eléctrica correspondiente al periodo del 14/12/2022 al 14/01/2023 según contador No. ABAAAD000029, al servicio del Viceministerio Encargado de Asuntos del Petén, NIS. 5829173.</t>
  </si>
  <si>
    <t>Por servicio de energía eléctrica correspondiente al periodo del 14/12/2022 al 14/01/2023 según contador No. A17F400198, al servicio del Viceministerio Encargado de Asuntos del Petén, NIS. 3082499.</t>
  </si>
  <si>
    <t>INDUSTRIA DE PRODUCTOS Y SERVICIOS, SOCIEDAD ANONIMA</t>
  </si>
  <si>
    <t xml:space="preserve"> Papel bond color blanco; Gramaje: 75 Gramo(s); Tamaño: Carta; Resma - 500 Unidades Marca Report</t>
  </si>
  <si>
    <t>Papel bond color blanco; Gramaje: 75 Gramo(s); Tamaño: Ofcio; Resma - 500 Unidades Marca Report</t>
  </si>
  <si>
    <t>CORPORACION AGRICOLA DEL NORTE SOCIEDAD ANONIMA</t>
  </si>
  <si>
    <t>Fertilizante, clase: sustrato; origen: musgo acuático; tipo: 100% orgánico: Envase de 250 litros. Marca QTS compaqpeat</t>
  </si>
  <si>
    <t>ARRENDAMIENTO DE BIEN INMUEBLE QUE OCUPA LAS OFICINAS DE DIRECCIÓN DE RECURSOS NATURALES Y AGROTURISMO DEL VICEMINISTERIO ENCARGADO DE ASUNTOS DE PETÉN UBICADO EN EL MUNICIPIO DE POPTÚN PETÉN AÑO 2023</t>
  </si>
  <si>
    <t>CORPORACION PETENERA DE TURISMO SOCIEDAD ANONIMA</t>
  </si>
  <si>
    <t>Boletos aéreos en la ruta Flores­Guatemala­Flores</t>
  </si>
  <si>
    <t xml:space="preserve"> Servicio de energía eléctrica correspondiente al periodo del 16/01/2023 al 15/02/2023 según contador No. 014FJ01053, utilizando en las oficinas de la Dirección de Coordinación Recursos Naturales y Agroturismo del Viceministerio Encargado de Asuntos del Petén, ubicado en el municipio de Poptún, NIS: 5545635</t>
  </si>
  <si>
    <t>Por servicio de energía eléctrica correspondiente al periodo del 14/01/2023 a 14/02/2023 según contador No. A17F400198, al servicio del Viceministerio Encargado de Asuntos del Petén. NIS 3082499</t>
  </si>
  <si>
    <t xml:space="preserve"> Por servicio de energía eléctrica correspondiente al periodo del 14/01/2023 a 14/02/2023 según contador No. ABAAAD000029, al servicio del Viceministerio Encargado de Asuntos del Petén. NIS 5829173</t>
  </si>
  <si>
    <t>Mano de obras</t>
  </si>
  <si>
    <t>Filtro de aceite</t>
  </si>
  <si>
    <t>Lija ancho: 230 milímetro(s); largo: 280 milímetro(s); medida de grano: 36; tipo soporte: papel presentación pliego</t>
  </si>
  <si>
    <t>REPARAUTO S.A</t>
  </si>
  <si>
    <t>Boletos Aéreos en la ruta Flore-Guatemala-Flores</t>
  </si>
  <si>
    <t>Selecto, Uso: construcción</t>
  </si>
  <si>
    <t>Conexión tee, Diametro: 1/2 pulgadas; material: pvc: uso: agua potable</t>
  </si>
  <si>
    <t>Conexión tee, Diametro: 2 pulgadas; material: pvc</t>
  </si>
  <si>
    <t>Conexión tee, Diametro: 3 pulgadas(s); material: pvc; uso: drenaje</t>
  </si>
  <si>
    <t>Codo, Ángulo: 90 grados; grosor: 1/2 pulgada; material: pvc; uso: agua potable</t>
  </si>
  <si>
    <t>Codo, Ángulo: 90 grados; diámetro: 1 pulgadas(s); material: pvc; uso: agua potable</t>
  </si>
  <si>
    <t>Codo, Ángulo: 90 grados; diámetro: 2 pulgadas(s); material: pvc; uso: drenaje</t>
  </si>
  <si>
    <t>Codo, Ángulo: 90 grados; diámetro: 3 pulgadas(s); material: pvc; uso: drenaje</t>
  </si>
  <si>
    <t>Tubo, Diámetro: 2 pulgadas(s); largo: 6 metro(s); material: pvc; presión: 160 libra por pulgada cuadrada(s); uso: drenaje</t>
  </si>
  <si>
    <t>Tubo, Color: blanco; diámetro: 1/2 pulgada; largo: 6 metro(s); material: pvc</t>
  </si>
  <si>
    <t>Tubo, Color: anaranjado; diámetro: 3 pulgadas(s); largo: 6 metro(s); material: pvc</t>
  </si>
  <si>
    <t>Tapón, Diametro: 1/2 pulgadas; material: pvc; tipo: hembra; uso: agua potable</t>
  </si>
  <si>
    <t>Reducidor, Diámetro: 2 a 1 pulgadas; material: pvc;tipo de conexión: liso; uso: agua potable</t>
  </si>
  <si>
    <t>Válvula (llave) de paso, Diámetro: 1/2 pulgada; material: pvc</t>
  </si>
  <si>
    <t>Abrazadera, Material: pvc; tamaño: 4 x 1/2 pulgadas; tipo: domiciliaria</t>
  </si>
  <si>
    <t>Adaptador, Material: pvc; tamaño: 1/2 pulgadas; uso: conector para macho</t>
  </si>
  <si>
    <t>Adaptador, Diámetro: 1/2 pulgadas; material: pvc; tipo: hembra; uso: agua potable</t>
  </si>
  <si>
    <t>Tornillo para tablayeso, Diámetro: 8 milímetro(s); largo: 1/2 pulgada; material: metal; punta: de broca</t>
  </si>
  <si>
    <t>Tornillo para tablayeso, Diámetro: 8 milímetro(s); largo: 1 pulgadas(s); material: metal; punta: fina</t>
  </si>
  <si>
    <t>Tornillo para tablayeso, Diámetro: 8 milímetro(s); largo: 1 1/2 pulgada; material: metal; punta: fina</t>
  </si>
  <si>
    <t>Válvula de flote, Diámetro: 1/2 pulgadas; material: bronce; uso: agua potable</t>
  </si>
  <si>
    <t>Caja octagonal, Alto: 2 pulgadas(s); diámetro: 4 pulgadas(s); material: plástico; uso: eléctronico</t>
  </si>
  <si>
    <t xml:space="preserve"> JOSÉ MANUEL MARDOQUEO, GARMA MARCOS / DISTRIBUIDORA GARMA</t>
  </si>
  <si>
    <t>Bateria de 17 Placas LTH</t>
  </si>
  <si>
    <t xml:space="preserve"> 2386348K</t>
  </si>
  <si>
    <t xml:space="preserve"> INDUSTRIA TECNIFICADA SOCIEDAD ANONIMA</t>
  </si>
  <si>
    <t>Bolsa para Almácigo, ancho: 5 pulgadas(s); calibre de grosor: 3; largo: 8 Pulgadas(s); material: Polietileno, Millar - 1 Unidad</t>
  </si>
  <si>
    <t>Tinta Código: t664120; color: negro; uso: impresora; Unidad - 1 Unidad Marca: Epson.</t>
  </si>
  <si>
    <t>Tinta, Código: t664420; color: amarillo; uso: impresora; Unidad - 1 Unidad; Marca: Epson.</t>
  </si>
  <si>
    <t>Tinta Código: t664220; color: cian; uso: impresora; Unidad -1 Unidad; Unidad Marca: Epson</t>
  </si>
  <si>
    <t>Tinta, Código: t664320; color: magenta; uso: impresora; Unidad - 1 Unidad; Marca: Epson.</t>
  </si>
  <si>
    <t>Tinta, Código: t6641; color: negro; uso: impresora; Unidad - 1 Unidad; Marca: Epson.</t>
  </si>
  <si>
    <t>Tinta, Código: t6642; color: cian; uso: impresora; Unidad - 1 Unidad; Unidad Marca: Epson</t>
  </si>
  <si>
    <t>Tinta, Código: t6643: color: magenta: uso: impresora: Unidad - 1 Unidad; Unidad Marca: Epson</t>
  </si>
  <si>
    <t>Tinta, Código: t6644: color: amarillo: uso: impresora; Unidad - 1 Unidad; Marca: Epson.</t>
  </si>
  <si>
    <t>Tóner, Código: cf280xc; color: negro; uso: impresora; Unidad - 1; Unidad; Marca: HP.</t>
  </si>
  <si>
    <t xml:space="preserve"> DATAFLEX, SOCIEDAD ANONIMA</t>
  </si>
  <si>
    <t>BATERIA KAISHI DE 12 VOLTIOS</t>
  </si>
  <si>
    <t xml:space="preserve"> LLANTAS Y REENCAUCHES SOCIEDAD ANONIMA</t>
  </si>
  <si>
    <t>Alimento concentrado, clase: cerdo; etapa: Lactancia; tipo; seco; presentación: Saco de 1 Quintal, Marca: Alianza</t>
  </si>
  <si>
    <t>Alimento concentrado, clase: cerdo; etapa: Pre iniciador 3; tipo; pallet; presentación: de 50 libras, Marca: Alianza</t>
  </si>
  <si>
    <t>Alimento concentrado, clase: Tilapia (pez); proteína: 45%; tipo: harinado; presentación: Saco de 1 quintal: marca: avis</t>
  </si>
  <si>
    <t>Alimento concentrado, clase: ave de postura; tipo: harinado; etapa: fase 2; presentación: Saco - 1 quintal (q), marca: alianza</t>
  </si>
  <si>
    <t>Semilla Especie: cilantro, presentación: Bote - libra</t>
  </si>
  <si>
    <t>Semilla Especie: Acelga, presentación: Bolsa - libra</t>
  </si>
  <si>
    <t>Semilla Especie: rábano, presentación: Bote - libra</t>
  </si>
  <si>
    <t>Semilla Especie:Pepino híbrido; presentación bolsa de 1000 unidades - unidad</t>
  </si>
  <si>
    <t>Semilla Clasificación: charleston grey; tipo: sandía, uso: agrícola; presentación: Bote - libra</t>
  </si>
  <si>
    <t>CORPORACION AGROPECUARIA PRODUCTOS ALIMENTICIOS, BIENES RAICES Y TRANSPORTES, SOCIEDAD ANÓNIMA</t>
  </si>
  <si>
    <t>Cambio de Batería de 17 Placas</t>
  </si>
  <si>
    <t>Cambio de Filtro de Diésel</t>
  </si>
  <si>
    <t>Cambio de Filtro de Aire</t>
  </si>
  <si>
    <t>Cambio de Motor de Arranque</t>
  </si>
  <si>
    <t>Cambio de brazo Idler</t>
  </si>
  <si>
    <t>Cambio de Fricciones Traseras</t>
  </si>
  <si>
    <t>Cambio de Bombas Auxiliares de Freno</t>
  </si>
  <si>
    <t>Cambio de Bomba Central de Frenos</t>
  </si>
  <si>
    <t>Limpieza de Tanque de Combustible</t>
  </si>
  <si>
    <t>Limpieza de Inyectores</t>
  </si>
  <si>
    <t>Limpieza de Bomba de Inyección</t>
  </si>
  <si>
    <t>Batería de 17 Placas LTH</t>
  </si>
  <si>
    <t>Filtro de Diesel</t>
  </si>
  <si>
    <t>Filtro de Aire</t>
  </si>
  <si>
    <t>Motor de Arranque</t>
  </si>
  <si>
    <t>Brazo Idler</t>
  </si>
  <si>
    <t>Juego de Fricciones Traseras</t>
  </si>
  <si>
    <t>Bomba Central de Frenos</t>
  </si>
  <si>
    <t>Bombas Auxiliares de Freno</t>
  </si>
  <si>
    <t>Reparación del sistema de Precalentamiento</t>
  </si>
  <si>
    <t xml:space="preserve">REPARACIÓN DEL SISTEMA ELÉCTRICO </t>
  </si>
  <si>
    <t>TARJETA DE CONTROL DE INYECCIÓN</t>
  </si>
  <si>
    <t>PORTAFUSIBLE PRINCIPAL</t>
  </si>
  <si>
    <t>FAJA DE TIEMPO</t>
  </si>
  <si>
    <t>BATERIA 15 PLACAS MARCA AMERICANA RACING</t>
  </si>
  <si>
    <t>INYECTOR DE COMBUSTIBLE</t>
  </si>
  <si>
    <t>CONVERSIÓN DE LLAVE DE SWITCH DE ARRANQUE</t>
  </si>
  <si>
    <t>CAMBIO DE TARJETA DE CONTROL DE INYECCIÓN</t>
  </si>
  <si>
    <t>CAMBIO DE PORTAFUSIBLE PRINCIPAL</t>
  </si>
  <si>
    <t>CAMBIO DE FAJA DE TIEMPO</t>
  </si>
  <si>
    <t>CAMBIO DE INYECTOR DE COMBUSTIBLE</t>
  </si>
  <si>
    <t>CAMBIO DE BATERIA 15 PLACAS MARCA AMERICANA RACING</t>
  </si>
  <si>
    <t>RECTIFICACIÓN DE BOMBA DE INYECCIÓN</t>
  </si>
  <si>
    <t>Arena, Variedad: de rio; Unidad - 1 metro Cúbico(m3)</t>
  </si>
  <si>
    <t>Piedrín, Grosor 1/2 pulgadas; unidad - 1 metro Cúbico(m3)</t>
  </si>
  <si>
    <t>JOSÉ MANUEL MARDOQUEO, GARMA MARCOS / DISTRIBUIDORA GARMA</t>
  </si>
  <si>
    <t>Semilla; clasificación: semilla switenia macrophylla; Tipo: Caoba; Uso: Botánica; Presentación bolsa de 1 kilogramo</t>
  </si>
  <si>
    <t>Semilla: Tabebuia rosea; Nombre común: Matilisguate; uso: Botánico; Bolsa de 1 Kilogramo</t>
  </si>
  <si>
    <t>MULTIPLES SERVICIOS PROFESIONALES, SOCIEDAD ANONIMA</t>
  </si>
  <si>
    <t>Fungicida, concentración: 22.5% tebuconazole, 7.5% triadimenol; formulación: emulsion concentrada; uso: agricola; Envase - 1 litro Marca: Foragro</t>
  </si>
  <si>
    <t>Fungicida, composicióm: trichoderma harzianum 19% + Bacillus suntilis 5% + streptomyces lydicus 11%; consistencia; liquida; uso: agricola; Envase de 1 litro. Marca Succeso</t>
  </si>
  <si>
    <t>Insecticida, concentración cipermetrina 250 g; consistencia: liquido; uso: fumigaciín; frasco 1 litro. Marca UPL</t>
  </si>
  <si>
    <t>Insecticida, concentración: sulfuramid 0.3%; consistencia: granulado; uso: agricola; empaque 250 gramos. Marca: Mirex</t>
  </si>
  <si>
    <t xml:space="preserve"> MARIA JOVITA, GARCIA GARRIDO DE REQUENA  / CENTRO SERVICIO LA CALZADA</t>
  </si>
  <si>
    <t>BRISA DHYANA, FLORIÁN SURA /  AGROVETERINARIA D Y D</t>
  </si>
  <si>
    <t>LUIS ALBERTO, MORALES VANEGAS / MULTISERVICIO Y VENTA DE REPUESTOS MORALES</t>
  </si>
  <si>
    <t xml:space="preserve"> CORPORACION AGROPECUARIA PRODUCTOS ALIMENTICIOS, BIENES RAICES Y TRANSPORTES, SOCIEDAD ANÓNIMA</t>
  </si>
  <si>
    <t>Hormonas de reversión, clase: revisión: sexual de tilapia; tipo: 17 alfa metil testoterona; uso: acuicultura; Unidad de medida: Gramo.</t>
  </si>
  <si>
    <t>Aceite Grado de viscosidad sae: 10w-40; uso motor envase - 1 litro(lt)</t>
  </si>
  <si>
    <t>Aceite Grado de viscosidad sae: 80w90; tipo egranaje industrial y transmisión envase 1 litro(lt)</t>
  </si>
  <si>
    <t>Aceite Grado de viscosidad sae: 75w-90; tipo mineral; uso: caja de trasmisión mecánica - 1 litro(lt)</t>
  </si>
  <si>
    <t xml:space="preserve"> roldana de aceite</t>
  </si>
  <si>
    <t xml:space="preserve">SERVICIO DE ENLACE DE INTERNET 30 MBPS,  CORRESPONDIENTE AL PRIMER AGO. </t>
  </si>
  <si>
    <t xml:space="preserve">SERVICIO DE ENLACE DE INTERNET 30 MBPS,  CORRESPONDIENTE AL SUGNDO  PAGO. </t>
  </si>
  <si>
    <t xml:space="preserve">SERVICIO DE ENLACE DE INTERNET 90 MBPS,  CORRESPONDIENTE AL PRIMER  PAGO. </t>
  </si>
  <si>
    <t>Productores (as) con plantas agroforestales producidas en viveros certificados para la restauración de los recursos naturales</t>
  </si>
  <si>
    <t xml:space="preserve"> MULTIPLES SERVICIOS PROFESIONALES, SOCIEDAD ANONIMA</t>
  </si>
  <si>
    <t>DIRECCION: CALLE A LAS CUEVAS ACKTUN CAN, SANTA ELENA, FLORES, PETEN</t>
  </si>
  <si>
    <t>HORARIO DE ATENCION:  DE 08:00 HRS. A 16:30 hrs.</t>
  </si>
  <si>
    <t>TELEFONO: 2413-7000  EXT. 7717</t>
  </si>
  <si>
    <t>DIRECTOR: PABLO MORALES MEJIA</t>
  </si>
  <si>
    <t>ENCARGADO DE ACTUALIZACION: RONEL GUDIEL LOPEZ</t>
  </si>
  <si>
    <t>ENTIDAD: VICEMINISTERIO ENCARGADO DE  ASUNTOS DEL PETEN</t>
  </si>
  <si>
    <t>FECHA DE ACTUALIZACION: 28/02/2023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</si>
</sst>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Q&quot;* #,##0.00_);_(&quot;Q&quot;* \(#,##0.00\);_(&quot;Q&quot;* &quot;-&quot;??_);_(@_)"/>
    <numFmt numFmtId="165" formatCode="_-[$Q-100A]* #,##0.00_-;\-[$Q-100A]* #,##0.00_-;_-[$Q-100A]* &quot;-&quot;??_-;_-@_-"/>
    <numFmt numFmtId="166" formatCode="_([$Q-100A]* #,##0.00_);_([$Q-100A]* \(#,##0.00\);_([$Q-100A]* &quot;-&quot;??_);_(@_)"/>
  </numFmts>
  <fonts count="16" x14ac:knownFonts="1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2"/>
      <name val="Arial"/>
      <family val="2"/>
      <scheme val="minor"/>
    </font>
    <font>
      <sz val="14"/>
      <color theme="1"/>
      <name val="Arial"/>
      <family val="2"/>
      <scheme val="minor"/>
    </font>
    <font>
      <sz val="14"/>
      <name val="Arial"/>
      <family val="2"/>
      <scheme val="minor"/>
    </font>
    <font>
      <sz val="1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8"/>
      <color theme="1"/>
      <name val="Arial"/>
      <family val="2"/>
      <scheme val="minor"/>
    </font>
    <font>
      <sz val="18"/>
      <color theme="1"/>
      <name val="Arial"/>
      <family val="2"/>
      <scheme val="minor"/>
    </font>
    <font>
      <sz val="16"/>
      <name val="Arial"/>
      <family val="2"/>
      <scheme val="minor"/>
    </font>
    <font>
      <sz val="16"/>
      <color theme="1"/>
      <name val="Arial"/>
      <family val="2"/>
      <scheme val="minor"/>
    </font>
    <font>
      <sz val="16"/>
      <color rgb="FF000000"/>
      <name val="Arial"/>
      <family val="2"/>
      <scheme val="minor"/>
    </font>
    <font>
      <sz val="16"/>
      <color rgb="FF333333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164" fontId="0" fillId="0" borderId="1" xfId="2" applyFont="1" applyBorder="1"/>
    <xf numFmtId="0" fontId="7" fillId="0" borderId="1" xfId="0" applyFont="1" applyBorder="1" applyAlignment="1">
      <alignment horizontal="left" wrapText="1"/>
    </xf>
    <xf numFmtId="0" fontId="1" fillId="0" borderId="0" xfId="0" applyFont="1" applyAlignment="1">
      <alignment horizontal="right" wrapText="1"/>
    </xf>
    <xf numFmtId="14" fontId="1" fillId="0" borderId="0" xfId="0" applyNumberFormat="1" applyFont="1" applyAlignment="1">
      <alignment horizontal="center" wrapText="1"/>
    </xf>
    <xf numFmtId="164" fontId="1" fillId="0" borderId="1" xfId="2" applyFont="1" applyBorder="1" applyAlignment="1">
      <alignment wrapText="1"/>
    </xf>
    <xf numFmtId="14" fontId="6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center" wrapText="1"/>
    </xf>
    <xf numFmtId="165" fontId="6" fillId="0" borderId="1" xfId="0" applyNumberFormat="1" applyFont="1" applyBorder="1" applyAlignment="1">
      <alignment wrapText="1"/>
    </xf>
    <xf numFmtId="164" fontId="7" fillId="0" borderId="1" xfId="2" applyFont="1" applyFill="1" applyBorder="1" applyAlignment="1">
      <alignment horizontal="justify" wrapText="1"/>
    </xf>
    <xf numFmtId="0" fontId="6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right" wrapText="1"/>
    </xf>
    <xf numFmtId="0" fontId="8" fillId="2" borderId="1" xfId="3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164" fontId="0" fillId="0" borderId="1" xfId="2" applyFont="1" applyBorder="1" applyAlignment="1">
      <alignment wrapText="1"/>
    </xf>
    <xf numFmtId="166" fontId="1" fillId="0" borderId="0" xfId="0" applyNumberFormat="1" applyFont="1" applyAlignment="1">
      <alignment wrapText="1"/>
    </xf>
    <xf numFmtId="166" fontId="1" fillId="0" borderId="0" xfId="2" applyNumberFormat="1" applyFont="1" applyAlignment="1">
      <alignment horizontal="right" wrapText="1"/>
    </xf>
    <xf numFmtId="0" fontId="10" fillId="0" borderId="0" xfId="0" applyFont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14" fontId="2" fillId="3" borderId="6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166" fontId="2" fillId="3" borderId="2" xfId="2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wrapText="1"/>
    </xf>
    <xf numFmtId="166" fontId="1" fillId="0" borderId="1" xfId="0" applyNumberFormat="1" applyFont="1" applyBorder="1" applyAlignment="1">
      <alignment wrapText="1"/>
    </xf>
    <xf numFmtId="0" fontId="5" fillId="0" borderId="1" xfId="0" applyFont="1" applyBorder="1"/>
    <xf numFmtId="164" fontId="6" fillId="0" borderId="1" xfId="2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164" fontId="13" fillId="0" borderId="1" xfId="2" applyFont="1" applyBorder="1" applyAlignment="1">
      <alignment wrapText="1"/>
    </xf>
    <xf numFmtId="164" fontId="12" fillId="0" borderId="1" xfId="2" applyFont="1" applyFill="1" applyBorder="1" applyAlignment="1">
      <alignment horizontal="justify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wrapText="1"/>
    </xf>
    <xf numFmtId="0" fontId="0" fillId="0" borderId="6" xfId="0" applyBorder="1"/>
    <xf numFmtId="0" fontId="0" fillId="0" borderId="10" xfId="0" applyBorder="1"/>
    <xf numFmtId="0" fontId="12" fillId="0" borderId="9" xfId="0" applyFont="1" applyBorder="1" applyAlignment="1">
      <alignment horizontal="justify" wrapText="1"/>
    </xf>
    <xf numFmtId="0" fontId="13" fillId="0" borderId="9" xfId="0" applyFont="1" applyBorder="1" applyAlignment="1">
      <alignment horizontal="left" wrapText="1"/>
    </xf>
    <xf numFmtId="14" fontId="6" fillId="0" borderId="2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13" fillId="0" borderId="7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9" xfId="0" applyFont="1" applyBorder="1" applyAlignment="1">
      <alignment horizontal="left" wrapText="1"/>
    </xf>
    <xf numFmtId="0" fontId="10" fillId="0" borderId="0" xfId="0" applyFont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0" fontId="13" fillId="0" borderId="2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14" fontId="6" fillId="4" borderId="6" xfId="0" applyNumberFormat="1" applyFont="1" applyFill="1" applyBorder="1" applyAlignment="1">
      <alignment horizontal="center" wrapText="1"/>
    </xf>
    <xf numFmtId="14" fontId="6" fillId="4" borderId="10" xfId="0" applyNumberFormat="1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 wrapText="1"/>
    </xf>
    <xf numFmtId="0" fontId="6" fillId="4" borderId="5" xfId="0" applyFont="1" applyFill="1" applyBorder="1" applyAlignment="1">
      <alignment horizontal="left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65" fontId="6" fillId="4" borderId="2" xfId="2" applyNumberFormat="1" applyFont="1" applyFill="1" applyBorder="1" applyAlignment="1">
      <alignment horizontal="center" vertical="center" wrapText="1"/>
    </xf>
    <xf numFmtId="165" fontId="6" fillId="4" borderId="5" xfId="2" applyNumberFormat="1" applyFont="1" applyFill="1" applyBorder="1" applyAlignment="1">
      <alignment horizontal="center" vertical="center" wrapText="1"/>
    </xf>
    <xf numFmtId="164" fontId="6" fillId="4" borderId="2" xfId="2" applyFont="1" applyFill="1" applyBorder="1" applyAlignment="1">
      <alignment horizontal="center" vertical="center" wrapText="1"/>
    </xf>
    <xf numFmtId="164" fontId="6" fillId="4" borderId="5" xfId="2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</cellXfs>
  <cellStyles count="4">
    <cellStyle name="Hipervínculo" xfId="3" builtinId="8"/>
    <cellStyle name="Moneda" xfId="2" builtinId="4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657"/>
  <sheetViews>
    <sheetView tabSelected="1" view="pageBreakPreview" topLeftCell="D7" zoomScale="78" zoomScaleNormal="78" zoomScaleSheetLayoutView="78" workbookViewId="0">
      <selection activeCell="C138" sqref="C138"/>
    </sheetView>
  </sheetViews>
  <sheetFormatPr baseColWidth="10" defaultColWidth="11.375" defaultRowHeight="23.25" x14ac:dyDescent="0.35"/>
  <cols>
    <col min="1" max="1" width="5.625" style="24" customWidth="1"/>
    <col min="2" max="2" width="17" style="10" customWidth="1"/>
    <col min="3" max="3" width="142" style="1" customWidth="1"/>
    <col min="4" max="4" width="14.875" style="3" customWidth="1"/>
    <col min="5" max="5" width="18.875" style="23" customWidth="1"/>
    <col min="6" max="6" width="18.375" style="23" customWidth="1"/>
    <col min="7" max="7" width="54.75" style="3" customWidth="1"/>
    <col min="8" max="8" width="20.25" style="9" customWidth="1"/>
    <col min="9" max="9" width="14.375" style="1" customWidth="1"/>
    <col min="10" max="10" width="12.5" style="1" customWidth="1"/>
    <col min="11" max="11" width="11.375" style="1"/>
    <col min="12" max="12" width="12" style="1" customWidth="1"/>
    <col min="13" max="13" width="13.375" style="1" customWidth="1"/>
    <col min="14" max="16384" width="11.375" style="1"/>
  </cols>
  <sheetData>
    <row r="1" spans="1:9" ht="20.25" x14ac:dyDescent="0.3">
      <c r="A1" s="59" t="s">
        <v>159</v>
      </c>
      <c r="B1" s="59"/>
      <c r="C1" s="59"/>
      <c r="D1" s="59"/>
      <c r="E1" s="59"/>
      <c r="F1" s="59"/>
      <c r="G1" s="59"/>
      <c r="H1" s="59"/>
      <c r="I1" s="59"/>
    </row>
    <row r="2" spans="1:9" ht="20.25" x14ac:dyDescent="0.3">
      <c r="A2" s="59" t="s">
        <v>154</v>
      </c>
      <c r="B2" s="59"/>
      <c r="C2" s="59"/>
      <c r="D2" s="59"/>
      <c r="E2" s="59"/>
      <c r="F2" s="59"/>
      <c r="G2" s="59"/>
      <c r="H2" s="59"/>
      <c r="I2" s="59"/>
    </row>
    <row r="3" spans="1:9" ht="20.25" x14ac:dyDescent="0.3">
      <c r="A3" s="59" t="s">
        <v>155</v>
      </c>
      <c r="B3" s="59"/>
      <c r="C3" s="59"/>
      <c r="D3" s="59"/>
      <c r="E3" s="59"/>
      <c r="F3" s="59"/>
      <c r="G3" s="59"/>
      <c r="H3" s="59"/>
      <c r="I3" s="59"/>
    </row>
    <row r="4" spans="1:9" ht="20.25" x14ac:dyDescent="0.3">
      <c r="A4" s="59" t="s">
        <v>156</v>
      </c>
      <c r="B4" s="59"/>
      <c r="C4" s="59"/>
      <c r="D4" s="59"/>
      <c r="E4" s="59"/>
      <c r="F4" s="59"/>
      <c r="G4" s="59"/>
      <c r="H4" s="59"/>
      <c r="I4" s="59"/>
    </row>
    <row r="5" spans="1:9" ht="20.25" x14ac:dyDescent="0.3">
      <c r="A5" s="59" t="s">
        <v>157</v>
      </c>
      <c r="B5" s="59"/>
      <c r="C5" s="59"/>
      <c r="D5" s="59"/>
      <c r="E5" s="59"/>
      <c r="F5" s="59"/>
      <c r="G5" s="59"/>
      <c r="H5" s="59"/>
      <c r="I5" s="59"/>
    </row>
    <row r="6" spans="1:9" ht="24.75" customHeight="1" x14ac:dyDescent="0.3">
      <c r="A6" s="52" t="s">
        <v>158</v>
      </c>
      <c r="B6" s="53"/>
      <c r="C6" s="53"/>
      <c r="D6" s="53"/>
      <c r="E6" s="53"/>
      <c r="F6" s="53"/>
      <c r="G6" s="53"/>
      <c r="H6" s="53"/>
      <c r="I6" s="54"/>
    </row>
    <row r="7" spans="1:9" ht="24.75" customHeight="1" x14ac:dyDescent="0.3">
      <c r="A7" s="52" t="s">
        <v>160</v>
      </c>
      <c r="B7" s="53"/>
      <c r="C7" s="53"/>
      <c r="D7" s="53"/>
      <c r="E7" s="53"/>
      <c r="F7" s="53"/>
      <c r="G7" s="53"/>
      <c r="H7" s="53"/>
      <c r="I7" s="54"/>
    </row>
    <row r="8" spans="1:9" x14ac:dyDescent="0.35">
      <c r="A8" s="55"/>
      <c r="B8" s="55"/>
      <c r="C8" s="55"/>
      <c r="D8" s="55"/>
      <c r="E8" s="55"/>
      <c r="F8" s="55"/>
      <c r="G8" s="55"/>
      <c r="H8" s="55"/>
      <c r="I8" s="55"/>
    </row>
    <row r="9" spans="1:9" ht="31.5" x14ac:dyDescent="0.35">
      <c r="A9" s="25"/>
      <c r="B9" s="27" t="s">
        <v>6</v>
      </c>
      <c r="C9" s="28" t="s">
        <v>5</v>
      </c>
      <c r="D9" s="29" t="s">
        <v>4</v>
      </c>
      <c r="E9" s="30" t="s">
        <v>0</v>
      </c>
      <c r="F9" s="30" t="s">
        <v>1</v>
      </c>
      <c r="G9" s="29" t="s">
        <v>2</v>
      </c>
      <c r="H9" s="29" t="s">
        <v>3</v>
      </c>
      <c r="I9" s="29" t="s">
        <v>7</v>
      </c>
    </row>
    <row r="10" spans="1:9" ht="87" customHeight="1" x14ac:dyDescent="0.2">
      <c r="A10" s="40">
        <v>1</v>
      </c>
      <c r="B10" s="31">
        <v>44964</v>
      </c>
      <c r="C10" s="2" t="s">
        <v>18</v>
      </c>
      <c r="D10" s="2">
        <v>60</v>
      </c>
      <c r="E10" s="32">
        <v>225</v>
      </c>
      <c r="F10" s="32">
        <f>D10*E10</f>
        <v>13500</v>
      </c>
      <c r="G10" s="2" t="s">
        <v>19</v>
      </c>
      <c r="H10" s="2" t="s">
        <v>20</v>
      </c>
      <c r="I10" s="38">
        <v>263</v>
      </c>
    </row>
    <row r="11" spans="1:9" ht="33" customHeight="1" x14ac:dyDescent="0.2">
      <c r="A11" s="40">
        <v>2</v>
      </c>
      <c r="B11" s="31">
        <v>44965</v>
      </c>
      <c r="C11" s="2" t="s">
        <v>22</v>
      </c>
      <c r="D11" s="2">
        <v>1</v>
      </c>
      <c r="E11" s="32">
        <v>535</v>
      </c>
      <c r="F11" s="32">
        <f t="shared" ref="F11:F112" si="0">D11*E11</f>
        <v>535</v>
      </c>
      <c r="G11" s="2" t="s">
        <v>21</v>
      </c>
      <c r="H11" s="2">
        <v>7400551</v>
      </c>
      <c r="I11" s="38">
        <v>114</v>
      </c>
    </row>
    <row r="12" spans="1:9" ht="33" customHeight="1" x14ac:dyDescent="0.2">
      <c r="A12" s="51">
        <v>3</v>
      </c>
      <c r="B12" s="48">
        <v>44967</v>
      </c>
      <c r="C12" s="2" t="s">
        <v>25</v>
      </c>
      <c r="D12" s="2">
        <v>1</v>
      </c>
      <c r="E12" s="32">
        <v>600</v>
      </c>
      <c r="F12" s="32">
        <f t="shared" si="0"/>
        <v>600</v>
      </c>
      <c r="G12" s="49" t="s">
        <v>29</v>
      </c>
      <c r="H12" s="49">
        <v>96656107</v>
      </c>
      <c r="I12" s="49">
        <v>165</v>
      </c>
    </row>
    <row r="13" spans="1:9" ht="21" customHeight="1" x14ac:dyDescent="0.2">
      <c r="A13" s="51"/>
      <c r="B13" s="49"/>
      <c r="C13" s="2" t="s">
        <v>26</v>
      </c>
      <c r="D13" s="2">
        <v>1</v>
      </c>
      <c r="E13" s="32">
        <v>600</v>
      </c>
      <c r="F13" s="32">
        <f t="shared" si="0"/>
        <v>600</v>
      </c>
      <c r="G13" s="49"/>
      <c r="H13" s="49"/>
      <c r="I13" s="49"/>
    </row>
    <row r="14" spans="1:9" ht="21" customHeight="1" x14ac:dyDescent="0.2">
      <c r="A14" s="51"/>
      <c r="B14" s="49"/>
      <c r="C14" s="2" t="s">
        <v>27</v>
      </c>
      <c r="D14" s="2">
        <v>1</v>
      </c>
      <c r="E14" s="32">
        <v>300</v>
      </c>
      <c r="F14" s="32">
        <f t="shared" si="0"/>
        <v>300</v>
      </c>
      <c r="G14" s="49"/>
      <c r="H14" s="49"/>
      <c r="I14" s="49"/>
    </row>
    <row r="15" spans="1:9" ht="21" customHeight="1" x14ac:dyDescent="0.2">
      <c r="A15" s="51"/>
      <c r="B15" s="49"/>
      <c r="C15" s="2" t="s">
        <v>28</v>
      </c>
      <c r="D15" s="2">
        <v>1</v>
      </c>
      <c r="E15" s="32">
        <v>300</v>
      </c>
      <c r="F15" s="32">
        <f t="shared" si="0"/>
        <v>300</v>
      </c>
      <c r="G15" s="49"/>
      <c r="H15" s="49"/>
      <c r="I15" s="49"/>
    </row>
    <row r="16" spans="1:9" ht="18.75" customHeight="1" x14ac:dyDescent="0.2">
      <c r="A16" s="51">
        <v>4</v>
      </c>
      <c r="B16" s="48">
        <v>44970</v>
      </c>
      <c r="C16" s="2" t="s">
        <v>33</v>
      </c>
      <c r="D16" s="2">
        <v>175</v>
      </c>
      <c r="E16" s="32">
        <v>40.15</v>
      </c>
      <c r="F16" s="32">
        <f t="shared" si="0"/>
        <v>7026.25</v>
      </c>
      <c r="G16" s="49" t="s">
        <v>32</v>
      </c>
      <c r="H16" s="49">
        <v>96787112</v>
      </c>
      <c r="I16" s="49">
        <v>241</v>
      </c>
    </row>
    <row r="17" spans="1:9" ht="21" customHeight="1" x14ac:dyDescent="0.2">
      <c r="A17" s="51"/>
      <c r="B17" s="49"/>
      <c r="C17" s="2" t="s">
        <v>34</v>
      </c>
      <c r="D17" s="2">
        <v>25</v>
      </c>
      <c r="E17" s="32">
        <v>48.39</v>
      </c>
      <c r="F17" s="32">
        <f t="shared" si="0"/>
        <v>1209.75</v>
      </c>
      <c r="G17" s="49"/>
      <c r="H17" s="49"/>
      <c r="I17" s="49"/>
    </row>
    <row r="18" spans="1:9" ht="66" customHeight="1" x14ac:dyDescent="0.2">
      <c r="A18" s="40">
        <v>5</v>
      </c>
      <c r="B18" s="31">
        <v>44972</v>
      </c>
      <c r="C18" s="2" t="s">
        <v>36</v>
      </c>
      <c r="D18" s="2">
        <v>55</v>
      </c>
      <c r="E18" s="32">
        <v>450</v>
      </c>
      <c r="F18" s="32">
        <f t="shared" si="0"/>
        <v>24750</v>
      </c>
      <c r="G18" s="2" t="s">
        <v>35</v>
      </c>
      <c r="H18" s="2">
        <v>87963213</v>
      </c>
      <c r="I18" s="38">
        <v>263</v>
      </c>
    </row>
    <row r="19" spans="1:9" ht="72.75" customHeight="1" x14ac:dyDescent="0.2">
      <c r="A19" s="6">
        <v>6</v>
      </c>
      <c r="B19" s="31">
        <v>44977</v>
      </c>
      <c r="C19" s="2" t="s">
        <v>39</v>
      </c>
      <c r="D19" s="2">
        <v>4</v>
      </c>
      <c r="E19" s="32">
        <v>1237</v>
      </c>
      <c r="F19" s="32">
        <f t="shared" si="0"/>
        <v>4948</v>
      </c>
      <c r="G19" s="2" t="s">
        <v>38</v>
      </c>
      <c r="H19" s="2">
        <v>16896963</v>
      </c>
      <c r="I19" s="38">
        <v>141</v>
      </c>
    </row>
    <row r="20" spans="1:9" ht="21" customHeight="1" x14ac:dyDescent="0.2">
      <c r="A20" s="50">
        <v>7</v>
      </c>
      <c r="B20" s="48">
        <v>44973</v>
      </c>
      <c r="C20" s="2" t="s">
        <v>43</v>
      </c>
      <c r="D20" s="2">
        <v>1</v>
      </c>
      <c r="E20" s="32">
        <v>1237</v>
      </c>
      <c r="F20" s="32">
        <f t="shared" si="0"/>
        <v>1237</v>
      </c>
      <c r="G20" s="49" t="s">
        <v>46</v>
      </c>
      <c r="H20" s="49">
        <v>1038982</v>
      </c>
      <c r="I20" s="38">
        <v>165</v>
      </c>
    </row>
    <row r="21" spans="1:9" ht="21" customHeight="1" x14ac:dyDescent="0.2">
      <c r="A21" s="50"/>
      <c r="B21" s="48"/>
      <c r="C21" s="2" t="s">
        <v>145</v>
      </c>
      <c r="D21" s="2">
        <v>8.5</v>
      </c>
      <c r="E21" s="32">
        <v>90</v>
      </c>
      <c r="F21" s="32">
        <f t="shared" si="0"/>
        <v>765</v>
      </c>
      <c r="G21" s="49"/>
      <c r="H21" s="49"/>
      <c r="I21" s="49">
        <v>162</v>
      </c>
    </row>
    <row r="22" spans="1:9" ht="21" customHeight="1" x14ac:dyDescent="0.2">
      <c r="A22" s="50"/>
      <c r="B22" s="48"/>
      <c r="C22" s="2" t="s">
        <v>146</v>
      </c>
      <c r="D22" s="2">
        <v>2.5</v>
      </c>
      <c r="E22" s="32">
        <v>75</v>
      </c>
      <c r="F22" s="32">
        <f t="shared" si="0"/>
        <v>187.5</v>
      </c>
      <c r="G22" s="49"/>
      <c r="H22" s="49"/>
      <c r="I22" s="49"/>
    </row>
    <row r="23" spans="1:9" ht="21" customHeight="1" x14ac:dyDescent="0.2">
      <c r="A23" s="50"/>
      <c r="B23" s="48"/>
      <c r="C23" s="2" t="s">
        <v>147</v>
      </c>
      <c r="D23" s="2">
        <v>2</v>
      </c>
      <c r="E23" s="32">
        <v>180</v>
      </c>
      <c r="F23" s="32">
        <f t="shared" si="0"/>
        <v>360</v>
      </c>
      <c r="G23" s="49"/>
      <c r="H23" s="49"/>
      <c r="I23" s="49"/>
    </row>
    <row r="24" spans="1:9" ht="21" customHeight="1" x14ac:dyDescent="0.2">
      <c r="A24" s="50"/>
      <c r="B24" s="48"/>
      <c r="C24" s="2" t="s">
        <v>148</v>
      </c>
      <c r="D24" s="2">
        <v>1</v>
      </c>
      <c r="E24" s="32">
        <v>18.920000000000002</v>
      </c>
      <c r="F24" s="32">
        <f t="shared" si="0"/>
        <v>18.920000000000002</v>
      </c>
      <c r="G24" s="49"/>
      <c r="H24" s="49"/>
      <c r="I24" s="49"/>
    </row>
    <row r="25" spans="1:9" ht="21" customHeight="1" x14ac:dyDescent="0.2">
      <c r="A25" s="50"/>
      <c r="B25" s="48"/>
      <c r="C25" s="2" t="s">
        <v>44</v>
      </c>
      <c r="D25" s="2">
        <v>1</v>
      </c>
      <c r="E25" s="32">
        <v>316.98</v>
      </c>
      <c r="F25" s="32">
        <f t="shared" si="0"/>
        <v>316.98</v>
      </c>
      <c r="G25" s="49"/>
      <c r="H25" s="49"/>
      <c r="I25" s="49">
        <v>298</v>
      </c>
    </row>
    <row r="26" spans="1:9" ht="21" customHeight="1" x14ac:dyDescent="0.2">
      <c r="A26" s="50"/>
      <c r="B26" s="48"/>
      <c r="C26" s="2" t="s">
        <v>45</v>
      </c>
      <c r="D26" s="2">
        <v>1</v>
      </c>
      <c r="E26" s="32">
        <v>3.51</v>
      </c>
      <c r="F26" s="32">
        <f t="shared" si="0"/>
        <v>3.51</v>
      </c>
      <c r="G26" s="49"/>
      <c r="H26" s="49"/>
      <c r="I26" s="49"/>
    </row>
    <row r="27" spans="1:9" ht="128.25" customHeight="1" x14ac:dyDescent="0.2">
      <c r="A27" s="6">
        <v>8</v>
      </c>
      <c r="B27" s="31">
        <v>44977</v>
      </c>
      <c r="C27" s="2" t="s">
        <v>47</v>
      </c>
      <c r="D27" s="2">
        <v>4</v>
      </c>
      <c r="E27" s="32">
        <v>1827</v>
      </c>
      <c r="F27" s="32">
        <f t="shared" si="0"/>
        <v>7308</v>
      </c>
      <c r="G27" s="2" t="s">
        <v>38</v>
      </c>
      <c r="H27" s="2">
        <v>16896963</v>
      </c>
      <c r="I27" s="38">
        <v>141</v>
      </c>
    </row>
    <row r="28" spans="1:9" ht="21" customHeight="1" x14ac:dyDescent="0.2">
      <c r="A28" s="56">
        <v>9</v>
      </c>
      <c r="B28" s="48">
        <v>44980</v>
      </c>
      <c r="C28" s="2" t="s">
        <v>48</v>
      </c>
      <c r="D28" s="2">
        <v>12</v>
      </c>
      <c r="E28" s="32">
        <v>70</v>
      </c>
      <c r="F28" s="32">
        <f t="shared" si="0"/>
        <v>840</v>
      </c>
      <c r="G28" s="49" t="s">
        <v>70</v>
      </c>
      <c r="H28" s="49">
        <v>58984771</v>
      </c>
      <c r="I28" s="38">
        <v>223</v>
      </c>
    </row>
    <row r="29" spans="1:9" ht="23.25" customHeight="1" x14ac:dyDescent="0.2">
      <c r="A29" s="57"/>
      <c r="B29" s="49"/>
      <c r="C29" s="2" t="s">
        <v>49</v>
      </c>
      <c r="D29" s="2">
        <v>10</v>
      </c>
      <c r="E29" s="32">
        <v>5</v>
      </c>
      <c r="F29" s="32">
        <f t="shared" si="0"/>
        <v>50</v>
      </c>
      <c r="G29" s="49"/>
      <c r="H29" s="49"/>
      <c r="I29" s="49">
        <v>268</v>
      </c>
    </row>
    <row r="30" spans="1:9" ht="29.25" customHeight="1" x14ac:dyDescent="0.2">
      <c r="A30" s="57"/>
      <c r="B30" s="49"/>
      <c r="C30" s="2" t="s">
        <v>50</v>
      </c>
      <c r="D30" s="2">
        <v>6</v>
      </c>
      <c r="E30" s="32">
        <v>10</v>
      </c>
      <c r="F30" s="32">
        <f t="shared" si="0"/>
        <v>60</v>
      </c>
      <c r="G30" s="49"/>
      <c r="H30" s="49"/>
      <c r="I30" s="49"/>
    </row>
    <row r="31" spans="1:9" ht="24.75" customHeight="1" x14ac:dyDescent="0.2">
      <c r="A31" s="57"/>
      <c r="B31" s="49"/>
      <c r="C31" s="2" t="s">
        <v>51</v>
      </c>
      <c r="D31" s="2">
        <v>6</v>
      </c>
      <c r="E31" s="32">
        <v>22</v>
      </c>
      <c r="F31" s="32">
        <f t="shared" si="0"/>
        <v>132</v>
      </c>
      <c r="G31" s="49"/>
      <c r="H31" s="49"/>
      <c r="I31" s="49"/>
    </row>
    <row r="32" spans="1:9" ht="21" customHeight="1" x14ac:dyDescent="0.2">
      <c r="A32" s="57"/>
      <c r="B32" s="49"/>
      <c r="C32" s="2" t="s">
        <v>52</v>
      </c>
      <c r="D32" s="2">
        <v>40</v>
      </c>
      <c r="E32" s="32">
        <v>5</v>
      </c>
      <c r="F32" s="32">
        <f t="shared" si="0"/>
        <v>200</v>
      </c>
      <c r="G32" s="49"/>
      <c r="H32" s="49"/>
      <c r="I32" s="49"/>
    </row>
    <row r="33" spans="1:9" ht="21" customHeight="1" x14ac:dyDescent="0.2">
      <c r="A33" s="57"/>
      <c r="B33" s="49"/>
      <c r="C33" s="2" t="s">
        <v>53</v>
      </c>
      <c r="D33" s="2">
        <v>4</v>
      </c>
      <c r="E33" s="32">
        <v>6</v>
      </c>
      <c r="F33" s="32">
        <f t="shared" si="0"/>
        <v>24</v>
      </c>
      <c r="G33" s="49"/>
      <c r="H33" s="49"/>
      <c r="I33" s="49"/>
    </row>
    <row r="34" spans="1:9" ht="21" customHeight="1" x14ac:dyDescent="0.2">
      <c r="A34" s="57"/>
      <c r="B34" s="49"/>
      <c r="C34" s="2" t="s">
        <v>54</v>
      </c>
      <c r="D34" s="2">
        <v>10</v>
      </c>
      <c r="E34" s="32">
        <v>8</v>
      </c>
      <c r="F34" s="32">
        <f t="shared" si="0"/>
        <v>80</v>
      </c>
      <c r="G34" s="49"/>
      <c r="H34" s="49"/>
      <c r="I34" s="49"/>
    </row>
    <row r="35" spans="1:9" ht="21" customHeight="1" x14ac:dyDescent="0.2">
      <c r="A35" s="57"/>
      <c r="B35" s="49"/>
      <c r="C35" s="2" t="s">
        <v>55</v>
      </c>
      <c r="D35" s="2">
        <v>8</v>
      </c>
      <c r="E35" s="32">
        <v>20</v>
      </c>
      <c r="F35" s="32">
        <f t="shared" si="0"/>
        <v>160</v>
      </c>
      <c r="G35" s="49"/>
      <c r="H35" s="49"/>
      <c r="I35" s="49"/>
    </row>
    <row r="36" spans="1:9" ht="21" customHeight="1" x14ac:dyDescent="0.2">
      <c r="A36" s="57"/>
      <c r="B36" s="49"/>
      <c r="C36" s="2" t="s">
        <v>56</v>
      </c>
      <c r="D36" s="2">
        <v>5</v>
      </c>
      <c r="E36" s="32">
        <v>65</v>
      </c>
      <c r="F36" s="32">
        <f t="shared" si="0"/>
        <v>325</v>
      </c>
      <c r="G36" s="49"/>
      <c r="H36" s="49"/>
      <c r="I36" s="49"/>
    </row>
    <row r="37" spans="1:9" ht="21" customHeight="1" x14ac:dyDescent="0.2">
      <c r="A37" s="57"/>
      <c r="B37" s="49"/>
      <c r="C37" s="2" t="s">
        <v>57</v>
      </c>
      <c r="D37" s="2">
        <v>25</v>
      </c>
      <c r="E37" s="32">
        <v>42</v>
      </c>
      <c r="F37" s="32">
        <f t="shared" si="0"/>
        <v>1050</v>
      </c>
      <c r="G37" s="49"/>
      <c r="H37" s="49"/>
      <c r="I37" s="49"/>
    </row>
    <row r="38" spans="1:9" ht="21" customHeight="1" x14ac:dyDescent="0.2">
      <c r="A38" s="57"/>
      <c r="B38" s="49"/>
      <c r="C38" s="2" t="s">
        <v>58</v>
      </c>
      <c r="D38" s="2">
        <v>4</v>
      </c>
      <c r="E38" s="32">
        <v>90</v>
      </c>
      <c r="F38" s="32">
        <f t="shared" si="0"/>
        <v>360</v>
      </c>
      <c r="G38" s="49"/>
      <c r="H38" s="49"/>
      <c r="I38" s="49"/>
    </row>
    <row r="39" spans="1:9" ht="21" customHeight="1" x14ac:dyDescent="0.2">
      <c r="A39" s="57"/>
      <c r="B39" s="49"/>
      <c r="C39" s="2" t="s">
        <v>59</v>
      </c>
      <c r="D39" s="2">
        <v>6</v>
      </c>
      <c r="E39" s="32">
        <v>5</v>
      </c>
      <c r="F39" s="32">
        <f t="shared" si="0"/>
        <v>30</v>
      </c>
      <c r="G39" s="49"/>
      <c r="H39" s="49"/>
      <c r="I39" s="49"/>
    </row>
    <row r="40" spans="1:9" ht="21" customHeight="1" x14ac:dyDescent="0.2">
      <c r="A40" s="57"/>
      <c r="B40" s="49"/>
      <c r="C40" s="2" t="s">
        <v>60</v>
      </c>
      <c r="D40" s="2">
        <v>5</v>
      </c>
      <c r="E40" s="32">
        <v>11</v>
      </c>
      <c r="F40" s="32">
        <f t="shared" si="0"/>
        <v>55</v>
      </c>
      <c r="G40" s="49"/>
      <c r="H40" s="49"/>
      <c r="I40" s="49"/>
    </row>
    <row r="41" spans="1:9" ht="21" customHeight="1" x14ac:dyDescent="0.2">
      <c r="A41" s="57"/>
      <c r="B41" s="49"/>
      <c r="C41" s="2" t="s">
        <v>61</v>
      </c>
      <c r="D41" s="2">
        <v>4</v>
      </c>
      <c r="E41" s="32">
        <v>23</v>
      </c>
      <c r="F41" s="32">
        <f t="shared" si="0"/>
        <v>92</v>
      </c>
      <c r="G41" s="49"/>
      <c r="H41" s="49"/>
      <c r="I41" s="49"/>
    </row>
    <row r="42" spans="1:9" ht="21" customHeight="1" x14ac:dyDescent="0.2">
      <c r="A42" s="57"/>
      <c r="B42" s="49"/>
      <c r="C42" s="2" t="s">
        <v>62</v>
      </c>
      <c r="D42" s="2">
        <v>5</v>
      </c>
      <c r="E42" s="32">
        <v>175</v>
      </c>
      <c r="F42" s="32">
        <f t="shared" si="0"/>
        <v>875</v>
      </c>
      <c r="G42" s="49"/>
      <c r="H42" s="49"/>
      <c r="I42" s="49"/>
    </row>
    <row r="43" spans="1:9" ht="21" customHeight="1" x14ac:dyDescent="0.2">
      <c r="A43" s="57"/>
      <c r="B43" s="49"/>
      <c r="C43" s="2" t="s">
        <v>63</v>
      </c>
      <c r="D43" s="2">
        <v>5</v>
      </c>
      <c r="E43" s="32">
        <v>5</v>
      </c>
      <c r="F43" s="32">
        <f t="shared" si="0"/>
        <v>25</v>
      </c>
      <c r="G43" s="49"/>
      <c r="H43" s="49"/>
      <c r="I43" s="49"/>
    </row>
    <row r="44" spans="1:9" ht="21" customHeight="1" x14ac:dyDescent="0.2">
      <c r="A44" s="57"/>
      <c r="B44" s="49"/>
      <c r="C44" s="2" t="s">
        <v>64</v>
      </c>
      <c r="D44" s="2">
        <v>5</v>
      </c>
      <c r="E44" s="32">
        <v>5</v>
      </c>
      <c r="F44" s="32">
        <f t="shared" si="0"/>
        <v>25</v>
      </c>
      <c r="G44" s="49"/>
      <c r="H44" s="49"/>
      <c r="I44" s="49"/>
    </row>
    <row r="45" spans="1:9" ht="21" customHeight="1" x14ac:dyDescent="0.2">
      <c r="A45" s="57"/>
      <c r="B45" s="49"/>
      <c r="C45" s="2" t="s">
        <v>65</v>
      </c>
      <c r="D45" s="2">
        <v>2000</v>
      </c>
      <c r="E45" s="32">
        <v>0.6</v>
      </c>
      <c r="F45" s="32">
        <f t="shared" si="0"/>
        <v>1200</v>
      </c>
      <c r="G45" s="49"/>
      <c r="H45" s="49"/>
      <c r="I45" s="49">
        <v>283</v>
      </c>
    </row>
    <row r="46" spans="1:9" ht="23.25" customHeight="1" x14ac:dyDescent="0.2">
      <c r="A46" s="57"/>
      <c r="B46" s="49"/>
      <c r="C46" s="2" t="s">
        <v>66</v>
      </c>
      <c r="D46" s="2">
        <v>200</v>
      </c>
      <c r="E46" s="32">
        <v>0.6</v>
      </c>
      <c r="F46" s="32">
        <f t="shared" si="0"/>
        <v>120</v>
      </c>
      <c r="G46" s="49"/>
      <c r="H46" s="49"/>
      <c r="I46" s="49"/>
    </row>
    <row r="47" spans="1:9" ht="23.25" customHeight="1" x14ac:dyDescent="0.2">
      <c r="A47" s="57"/>
      <c r="B47" s="49"/>
      <c r="C47" s="2" t="s">
        <v>67</v>
      </c>
      <c r="D47" s="2">
        <v>200</v>
      </c>
      <c r="E47" s="32">
        <v>0.8</v>
      </c>
      <c r="F47" s="32">
        <f t="shared" si="0"/>
        <v>160</v>
      </c>
      <c r="G47" s="49"/>
      <c r="H47" s="49"/>
      <c r="I47" s="49"/>
    </row>
    <row r="48" spans="1:9" ht="23.25" customHeight="1" x14ac:dyDescent="0.2">
      <c r="A48" s="57"/>
      <c r="B48" s="49"/>
      <c r="C48" s="2" t="s">
        <v>68</v>
      </c>
      <c r="D48" s="2">
        <v>4</v>
      </c>
      <c r="E48" s="32">
        <v>134</v>
      </c>
      <c r="F48" s="32">
        <f t="shared" si="0"/>
        <v>536</v>
      </c>
      <c r="G48" s="49"/>
      <c r="H48" s="49"/>
      <c r="I48" s="49"/>
    </row>
    <row r="49" spans="1:9" ht="23.25" customHeight="1" x14ac:dyDescent="0.2">
      <c r="A49" s="58"/>
      <c r="B49" s="49"/>
      <c r="C49" s="2" t="s">
        <v>69</v>
      </c>
      <c r="D49" s="2">
        <v>10</v>
      </c>
      <c r="E49" s="32">
        <v>6</v>
      </c>
      <c r="F49" s="32">
        <f t="shared" si="0"/>
        <v>60</v>
      </c>
      <c r="G49" s="49"/>
      <c r="H49" s="49"/>
      <c r="I49" s="38">
        <v>297</v>
      </c>
    </row>
    <row r="50" spans="1:9" ht="30" x14ac:dyDescent="0.2">
      <c r="A50" s="6">
        <v>10</v>
      </c>
      <c r="B50" s="31">
        <v>44980</v>
      </c>
      <c r="C50" s="2" t="s">
        <v>71</v>
      </c>
      <c r="D50" s="2">
        <v>1</v>
      </c>
      <c r="E50" s="32">
        <v>1450</v>
      </c>
      <c r="F50" s="32">
        <f t="shared" si="0"/>
        <v>1450</v>
      </c>
      <c r="G50" s="2" t="s">
        <v>141</v>
      </c>
      <c r="H50" s="2">
        <v>66533430</v>
      </c>
      <c r="I50" s="38">
        <v>298</v>
      </c>
    </row>
    <row r="51" spans="1:9" ht="15" x14ac:dyDescent="0.2">
      <c r="A51" s="6">
        <v>11</v>
      </c>
      <c r="B51" s="31">
        <v>44978</v>
      </c>
      <c r="C51" s="2" t="s">
        <v>74</v>
      </c>
      <c r="D51" s="2">
        <v>400</v>
      </c>
      <c r="E51" s="32">
        <v>62.1</v>
      </c>
      <c r="F51" s="32">
        <f t="shared" si="0"/>
        <v>24840</v>
      </c>
      <c r="G51" s="2" t="s">
        <v>73</v>
      </c>
      <c r="H51" s="2" t="s">
        <v>72</v>
      </c>
      <c r="I51" s="38">
        <v>268</v>
      </c>
    </row>
    <row r="52" spans="1:9" ht="21" customHeight="1" x14ac:dyDescent="0.2">
      <c r="A52" s="50">
        <v>12</v>
      </c>
      <c r="B52" s="48">
        <v>44979</v>
      </c>
      <c r="C52" s="2" t="s">
        <v>75</v>
      </c>
      <c r="D52" s="2">
        <v>4</v>
      </c>
      <c r="E52" s="32">
        <v>95</v>
      </c>
      <c r="F52" s="32">
        <f t="shared" si="0"/>
        <v>380</v>
      </c>
      <c r="G52" s="49" t="s">
        <v>84</v>
      </c>
      <c r="H52" s="49">
        <v>7127170</v>
      </c>
      <c r="I52" s="49">
        <v>267</v>
      </c>
    </row>
    <row r="53" spans="1:9" ht="21" customHeight="1" x14ac:dyDescent="0.2">
      <c r="A53" s="50"/>
      <c r="B53" s="49"/>
      <c r="C53" s="2" t="s">
        <v>76</v>
      </c>
      <c r="D53" s="2">
        <v>2</v>
      </c>
      <c r="E53" s="32">
        <v>95</v>
      </c>
      <c r="F53" s="32">
        <f t="shared" si="0"/>
        <v>190</v>
      </c>
      <c r="G53" s="49"/>
      <c r="H53" s="49"/>
      <c r="I53" s="49"/>
    </row>
    <row r="54" spans="1:9" ht="21" customHeight="1" x14ac:dyDescent="0.2">
      <c r="A54" s="50"/>
      <c r="B54" s="49"/>
      <c r="C54" s="2" t="s">
        <v>77</v>
      </c>
      <c r="D54" s="2">
        <v>2</v>
      </c>
      <c r="E54" s="32">
        <v>95</v>
      </c>
      <c r="F54" s="32">
        <f t="shared" si="0"/>
        <v>190</v>
      </c>
      <c r="G54" s="49"/>
      <c r="H54" s="49"/>
      <c r="I54" s="49"/>
    </row>
    <row r="55" spans="1:9" ht="21.75" customHeight="1" x14ac:dyDescent="0.2">
      <c r="A55" s="50"/>
      <c r="B55" s="49"/>
      <c r="C55" s="2" t="s">
        <v>78</v>
      </c>
      <c r="D55" s="2">
        <v>2</v>
      </c>
      <c r="E55" s="32">
        <v>95</v>
      </c>
      <c r="F55" s="32">
        <f t="shared" si="0"/>
        <v>190</v>
      </c>
      <c r="G55" s="49"/>
      <c r="H55" s="49"/>
      <c r="I55" s="49"/>
    </row>
    <row r="56" spans="1:9" ht="21.75" customHeight="1" x14ac:dyDescent="0.2">
      <c r="A56" s="50"/>
      <c r="B56" s="49"/>
      <c r="C56" s="2" t="s">
        <v>79</v>
      </c>
      <c r="D56" s="2">
        <v>12</v>
      </c>
      <c r="E56" s="32">
        <v>95</v>
      </c>
      <c r="F56" s="32">
        <f t="shared" si="0"/>
        <v>1140</v>
      </c>
      <c r="G56" s="49"/>
      <c r="H56" s="49"/>
      <c r="I56" s="49"/>
    </row>
    <row r="57" spans="1:9" ht="21" customHeight="1" x14ac:dyDescent="0.2">
      <c r="A57" s="50"/>
      <c r="B57" s="49"/>
      <c r="C57" s="2" t="s">
        <v>80</v>
      </c>
      <c r="D57" s="2">
        <v>7</v>
      </c>
      <c r="E57" s="32">
        <v>95</v>
      </c>
      <c r="F57" s="32">
        <f t="shared" si="0"/>
        <v>665</v>
      </c>
      <c r="G57" s="49"/>
      <c r="H57" s="49"/>
      <c r="I57" s="49"/>
    </row>
    <row r="58" spans="1:9" ht="21" customHeight="1" x14ac:dyDescent="0.2">
      <c r="A58" s="50"/>
      <c r="B58" s="49"/>
      <c r="C58" s="2" t="s">
        <v>81</v>
      </c>
      <c r="D58" s="2">
        <v>7</v>
      </c>
      <c r="E58" s="32">
        <v>95</v>
      </c>
      <c r="F58" s="32">
        <f t="shared" si="0"/>
        <v>665</v>
      </c>
      <c r="G58" s="49"/>
      <c r="H58" s="49"/>
      <c r="I58" s="49"/>
    </row>
    <row r="59" spans="1:9" ht="21" customHeight="1" x14ac:dyDescent="0.2">
      <c r="A59" s="50"/>
      <c r="B59" s="49"/>
      <c r="C59" s="2" t="s">
        <v>82</v>
      </c>
      <c r="D59" s="2">
        <v>7</v>
      </c>
      <c r="E59" s="32">
        <v>95</v>
      </c>
      <c r="F59" s="32">
        <f t="shared" si="0"/>
        <v>665</v>
      </c>
      <c r="G59" s="49"/>
      <c r="H59" s="49"/>
      <c r="I59" s="49"/>
    </row>
    <row r="60" spans="1:9" ht="22.5" customHeight="1" x14ac:dyDescent="0.2">
      <c r="A60" s="50"/>
      <c r="B60" s="49"/>
      <c r="C60" s="2" t="s">
        <v>83</v>
      </c>
      <c r="D60" s="2">
        <v>2</v>
      </c>
      <c r="E60" s="32">
        <v>1106</v>
      </c>
      <c r="F60" s="32">
        <f t="shared" si="0"/>
        <v>2212</v>
      </c>
      <c r="G60" s="49"/>
      <c r="H60" s="49"/>
      <c r="I60" s="49"/>
    </row>
    <row r="61" spans="1:9" ht="104.25" customHeight="1" x14ac:dyDescent="0.2">
      <c r="A61" s="6">
        <v>13</v>
      </c>
      <c r="B61" s="31">
        <v>44981</v>
      </c>
      <c r="C61" s="2" t="s">
        <v>85</v>
      </c>
      <c r="D61" s="2">
        <v>1</v>
      </c>
      <c r="E61" s="32">
        <v>425</v>
      </c>
      <c r="F61" s="32">
        <f t="shared" si="0"/>
        <v>425</v>
      </c>
      <c r="G61" s="2" t="s">
        <v>86</v>
      </c>
      <c r="H61" s="2">
        <v>5040701</v>
      </c>
      <c r="I61" s="38">
        <v>298</v>
      </c>
    </row>
    <row r="62" spans="1:9" ht="23.25" customHeight="1" x14ac:dyDescent="0.2">
      <c r="A62" s="50">
        <v>14</v>
      </c>
      <c r="B62" s="48">
        <v>44984</v>
      </c>
      <c r="C62" s="2" t="s">
        <v>87</v>
      </c>
      <c r="D62" s="2">
        <v>14</v>
      </c>
      <c r="E62" s="32">
        <v>385</v>
      </c>
      <c r="F62" s="32">
        <f t="shared" si="0"/>
        <v>5390</v>
      </c>
      <c r="G62" s="49" t="s">
        <v>141</v>
      </c>
      <c r="H62" s="49">
        <v>102825386</v>
      </c>
      <c r="I62" s="49">
        <v>212</v>
      </c>
    </row>
    <row r="63" spans="1:9" ht="23.25" customHeight="1" x14ac:dyDescent="0.2">
      <c r="A63" s="50"/>
      <c r="B63" s="49"/>
      <c r="C63" s="2" t="s">
        <v>88</v>
      </c>
      <c r="D63" s="2">
        <v>2</v>
      </c>
      <c r="E63" s="32">
        <v>330</v>
      </c>
      <c r="F63" s="32">
        <f t="shared" si="0"/>
        <v>660</v>
      </c>
      <c r="G63" s="49"/>
      <c r="H63" s="49"/>
      <c r="I63" s="49"/>
    </row>
    <row r="64" spans="1:9" ht="23.25" customHeight="1" x14ac:dyDescent="0.2">
      <c r="A64" s="50">
        <v>15</v>
      </c>
      <c r="B64" s="48">
        <v>44984</v>
      </c>
      <c r="C64" s="2" t="s">
        <v>89</v>
      </c>
      <c r="D64" s="2">
        <v>1</v>
      </c>
      <c r="E64" s="32">
        <v>900</v>
      </c>
      <c r="F64" s="32">
        <f t="shared" si="0"/>
        <v>900</v>
      </c>
      <c r="G64" s="49" t="s">
        <v>141</v>
      </c>
      <c r="H64" s="49">
        <v>102825386</v>
      </c>
      <c r="I64" s="49">
        <v>212</v>
      </c>
    </row>
    <row r="65" spans="1:9" ht="23.25" customHeight="1" x14ac:dyDescent="0.2">
      <c r="A65" s="50"/>
      <c r="B65" s="49"/>
      <c r="C65" s="2" t="s">
        <v>90</v>
      </c>
      <c r="D65" s="2">
        <v>10</v>
      </c>
      <c r="E65" s="32">
        <v>370</v>
      </c>
      <c r="F65" s="32">
        <f t="shared" si="0"/>
        <v>3700</v>
      </c>
      <c r="G65" s="49"/>
      <c r="H65" s="49"/>
      <c r="I65" s="49"/>
    </row>
    <row r="66" spans="1:9" ht="23.25" customHeight="1" x14ac:dyDescent="0.2">
      <c r="A66" s="50">
        <v>16</v>
      </c>
      <c r="B66" s="48">
        <v>44984</v>
      </c>
      <c r="C66" s="2" t="s">
        <v>91</v>
      </c>
      <c r="D66" s="2">
        <v>35</v>
      </c>
      <c r="E66" s="32">
        <v>80</v>
      </c>
      <c r="F66" s="32">
        <f t="shared" si="0"/>
        <v>2800</v>
      </c>
      <c r="G66" s="49" t="s">
        <v>96</v>
      </c>
      <c r="H66" s="49">
        <v>78575257</v>
      </c>
      <c r="I66" s="49">
        <v>215</v>
      </c>
    </row>
    <row r="67" spans="1:9" ht="21" customHeight="1" x14ac:dyDescent="0.2">
      <c r="A67" s="50"/>
      <c r="B67" s="49"/>
      <c r="C67" s="2" t="s">
        <v>92</v>
      </c>
      <c r="D67" s="2">
        <v>16</v>
      </c>
      <c r="E67" s="32">
        <v>150</v>
      </c>
      <c r="F67" s="32">
        <f t="shared" si="0"/>
        <v>2400</v>
      </c>
      <c r="G67" s="49"/>
      <c r="H67" s="49"/>
      <c r="I67" s="49"/>
    </row>
    <row r="68" spans="1:9" ht="21" customHeight="1" x14ac:dyDescent="0.2">
      <c r="A68" s="50"/>
      <c r="B68" s="49"/>
      <c r="C68" s="2" t="s">
        <v>93</v>
      </c>
      <c r="D68" s="2">
        <v>16</v>
      </c>
      <c r="E68" s="32">
        <v>160</v>
      </c>
      <c r="F68" s="32">
        <f t="shared" si="0"/>
        <v>2560</v>
      </c>
      <c r="G68" s="49"/>
      <c r="H68" s="49"/>
      <c r="I68" s="49"/>
    </row>
    <row r="69" spans="1:9" ht="21" customHeight="1" x14ac:dyDescent="0.2">
      <c r="A69" s="50"/>
      <c r="B69" s="49"/>
      <c r="C69" s="2" t="s">
        <v>94</v>
      </c>
      <c r="D69" s="2">
        <v>13</v>
      </c>
      <c r="E69" s="32">
        <v>890</v>
      </c>
      <c r="F69" s="32">
        <f t="shared" si="0"/>
        <v>11570</v>
      </c>
      <c r="G69" s="49"/>
      <c r="H69" s="49"/>
      <c r="I69" s="49"/>
    </row>
    <row r="70" spans="1:9" ht="21" customHeight="1" x14ac:dyDescent="0.2">
      <c r="A70" s="50"/>
      <c r="B70" s="49"/>
      <c r="C70" s="2" t="s">
        <v>95</v>
      </c>
      <c r="D70" s="2">
        <v>20</v>
      </c>
      <c r="E70" s="32">
        <v>250</v>
      </c>
      <c r="F70" s="32">
        <f t="shared" si="0"/>
        <v>5000</v>
      </c>
      <c r="G70" s="49"/>
      <c r="H70" s="49"/>
      <c r="I70" s="49"/>
    </row>
    <row r="71" spans="1:9" ht="21" customHeight="1" x14ac:dyDescent="0.2">
      <c r="A71" s="50">
        <v>17</v>
      </c>
      <c r="B71" s="48">
        <v>44984</v>
      </c>
      <c r="C71" s="2" t="s">
        <v>97</v>
      </c>
      <c r="D71" s="2">
        <v>1</v>
      </c>
      <c r="E71" s="32">
        <v>25</v>
      </c>
      <c r="F71" s="32">
        <f t="shared" si="0"/>
        <v>25</v>
      </c>
      <c r="G71" s="49" t="s">
        <v>140</v>
      </c>
      <c r="H71" s="49">
        <v>66533430</v>
      </c>
      <c r="I71" s="49">
        <v>165</v>
      </c>
    </row>
    <row r="72" spans="1:9" ht="21" customHeight="1" x14ac:dyDescent="0.2">
      <c r="A72" s="50"/>
      <c r="B72" s="49"/>
      <c r="C72" s="33" t="s">
        <v>98</v>
      </c>
      <c r="D72" s="2">
        <v>1</v>
      </c>
      <c r="E72" s="32">
        <v>10</v>
      </c>
      <c r="F72" s="32">
        <f t="shared" si="0"/>
        <v>10</v>
      </c>
      <c r="G72" s="49"/>
      <c r="H72" s="49"/>
      <c r="I72" s="49"/>
    </row>
    <row r="73" spans="1:9" ht="21" customHeight="1" x14ac:dyDescent="0.2">
      <c r="A73" s="50"/>
      <c r="B73" s="49"/>
      <c r="C73" s="2" t="s">
        <v>99</v>
      </c>
      <c r="D73" s="2">
        <v>1</v>
      </c>
      <c r="E73" s="32">
        <v>10</v>
      </c>
      <c r="F73" s="32">
        <f t="shared" si="0"/>
        <v>10</v>
      </c>
      <c r="G73" s="49"/>
      <c r="H73" s="49"/>
      <c r="I73" s="49"/>
    </row>
    <row r="74" spans="1:9" ht="21" customHeight="1" x14ac:dyDescent="0.2">
      <c r="A74" s="50"/>
      <c r="B74" s="49"/>
      <c r="C74" s="2" t="s">
        <v>100</v>
      </c>
      <c r="D74" s="2">
        <v>1</v>
      </c>
      <c r="E74" s="32">
        <v>250</v>
      </c>
      <c r="F74" s="32">
        <f t="shared" si="0"/>
        <v>250</v>
      </c>
      <c r="G74" s="49"/>
      <c r="H74" s="49"/>
      <c r="I74" s="49"/>
    </row>
    <row r="75" spans="1:9" ht="21" customHeight="1" x14ac:dyDescent="0.2">
      <c r="A75" s="50"/>
      <c r="B75" s="49"/>
      <c r="C75" s="2" t="s">
        <v>101</v>
      </c>
      <c r="D75" s="2">
        <v>1</v>
      </c>
      <c r="E75" s="32">
        <v>100</v>
      </c>
      <c r="F75" s="32">
        <f t="shared" si="0"/>
        <v>100</v>
      </c>
      <c r="G75" s="49"/>
      <c r="H75" s="49"/>
      <c r="I75" s="49"/>
    </row>
    <row r="76" spans="1:9" ht="21" customHeight="1" x14ac:dyDescent="0.2">
      <c r="A76" s="50"/>
      <c r="B76" s="49"/>
      <c r="C76" s="2" t="s">
        <v>102</v>
      </c>
      <c r="D76" s="2">
        <v>1</v>
      </c>
      <c r="E76" s="32">
        <v>200</v>
      </c>
      <c r="F76" s="32">
        <f t="shared" si="0"/>
        <v>200</v>
      </c>
      <c r="G76" s="49"/>
      <c r="H76" s="49"/>
      <c r="I76" s="49"/>
    </row>
    <row r="77" spans="1:9" ht="21" customHeight="1" x14ac:dyDescent="0.2">
      <c r="A77" s="50"/>
      <c r="B77" s="49"/>
      <c r="C77" s="2" t="s">
        <v>103</v>
      </c>
      <c r="D77" s="2">
        <v>2</v>
      </c>
      <c r="E77" s="32">
        <v>200</v>
      </c>
      <c r="F77" s="32">
        <f t="shared" si="0"/>
        <v>400</v>
      </c>
      <c r="G77" s="49"/>
      <c r="H77" s="49"/>
      <c r="I77" s="49"/>
    </row>
    <row r="78" spans="1:9" ht="21" customHeight="1" x14ac:dyDescent="0.2">
      <c r="A78" s="50"/>
      <c r="B78" s="49"/>
      <c r="C78" s="2" t="s">
        <v>104</v>
      </c>
      <c r="D78" s="2">
        <v>1</v>
      </c>
      <c r="E78" s="32">
        <v>200</v>
      </c>
      <c r="F78" s="32">
        <f t="shared" si="0"/>
        <v>200</v>
      </c>
      <c r="G78" s="49"/>
      <c r="H78" s="49"/>
      <c r="I78" s="49"/>
    </row>
    <row r="79" spans="1:9" ht="21" customHeight="1" x14ac:dyDescent="0.2">
      <c r="A79" s="50"/>
      <c r="B79" s="49"/>
      <c r="C79" s="2" t="s">
        <v>105</v>
      </c>
      <c r="D79" s="2">
        <v>1</v>
      </c>
      <c r="E79" s="32">
        <v>700</v>
      </c>
      <c r="F79" s="32">
        <f t="shared" si="0"/>
        <v>700</v>
      </c>
      <c r="G79" s="49"/>
      <c r="H79" s="49"/>
      <c r="I79" s="49"/>
    </row>
    <row r="80" spans="1:9" ht="21" customHeight="1" x14ac:dyDescent="0.2">
      <c r="A80" s="50"/>
      <c r="B80" s="49"/>
      <c r="C80" s="2" t="s">
        <v>106</v>
      </c>
      <c r="D80" s="2">
        <v>4</v>
      </c>
      <c r="E80" s="32">
        <v>450</v>
      </c>
      <c r="F80" s="32">
        <f t="shared" si="0"/>
        <v>1800</v>
      </c>
      <c r="G80" s="49"/>
      <c r="H80" s="49"/>
      <c r="I80" s="49"/>
    </row>
    <row r="81" spans="1:9" ht="21" customHeight="1" x14ac:dyDescent="0.2">
      <c r="A81" s="50"/>
      <c r="B81" s="49"/>
      <c r="C81" s="2" t="s">
        <v>107</v>
      </c>
      <c r="D81" s="2">
        <v>1</v>
      </c>
      <c r="E81" s="32">
        <v>1108</v>
      </c>
      <c r="F81" s="32">
        <f t="shared" si="0"/>
        <v>1108</v>
      </c>
      <c r="G81" s="49"/>
      <c r="H81" s="49"/>
      <c r="I81" s="49"/>
    </row>
    <row r="82" spans="1:9" ht="21" customHeight="1" x14ac:dyDescent="0.2">
      <c r="A82" s="50"/>
      <c r="B82" s="49"/>
      <c r="C82" s="2" t="s">
        <v>108</v>
      </c>
      <c r="D82" s="2">
        <v>1</v>
      </c>
      <c r="E82" s="32">
        <v>1490</v>
      </c>
      <c r="F82" s="32">
        <f t="shared" si="0"/>
        <v>1490</v>
      </c>
      <c r="G82" s="49"/>
      <c r="H82" s="49"/>
      <c r="I82" s="49">
        <v>298</v>
      </c>
    </row>
    <row r="83" spans="1:9" ht="21" customHeight="1" x14ac:dyDescent="0.2">
      <c r="A83" s="50"/>
      <c r="B83" s="49"/>
      <c r="C83" s="2" t="s">
        <v>109</v>
      </c>
      <c r="D83" s="2">
        <v>1</v>
      </c>
      <c r="E83" s="32">
        <v>77</v>
      </c>
      <c r="F83" s="32">
        <f t="shared" si="0"/>
        <v>77</v>
      </c>
      <c r="G83" s="49"/>
      <c r="H83" s="49"/>
      <c r="I83" s="49"/>
    </row>
    <row r="84" spans="1:9" ht="21" customHeight="1" x14ac:dyDescent="0.2">
      <c r="A84" s="50"/>
      <c r="B84" s="49"/>
      <c r="C84" s="2" t="s">
        <v>110</v>
      </c>
      <c r="D84" s="2">
        <v>1</v>
      </c>
      <c r="E84" s="32">
        <v>125</v>
      </c>
      <c r="F84" s="32">
        <f t="shared" si="0"/>
        <v>125</v>
      </c>
      <c r="G84" s="49"/>
      <c r="H84" s="49"/>
      <c r="I84" s="49"/>
    </row>
    <row r="85" spans="1:9" ht="21" customHeight="1" x14ac:dyDescent="0.2">
      <c r="A85" s="50"/>
      <c r="B85" s="49"/>
      <c r="C85" s="2" t="s">
        <v>111</v>
      </c>
      <c r="D85" s="2">
        <v>1</v>
      </c>
      <c r="E85" s="32">
        <v>1430</v>
      </c>
      <c r="F85" s="32">
        <f t="shared" si="0"/>
        <v>1430</v>
      </c>
      <c r="G85" s="49"/>
      <c r="H85" s="49"/>
      <c r="I85" s="49"/>
    </row>
    <row r="86" spans="1:9" ht="21" customHeight="1" x14ac:dyDescent="0.2">
      <c r="A86" s="50"/>
      <c r="B86" s="49"/>
      <c r="C86" s="2" t="s">
        <v>112</v>
      </c>
      <c r="D86" s="2">
        <v>1</v>
      </c>
      <c r="E86" s="32">
        <v>595</v>
      </c>
      <c r="F86" s="32">
        <f t="shared" si="0"/>
        <v>595</v>
      </c>
      <c r="G86" s="49"/>
      <c r="H86" s="49"/>
      <c r="I86" s="49"/>
    </row>
    <row r="87" spans="1:9" ht="21" customHeight="1" x14ac:dyDescent="0.2">
      <c r="A87" s="50"/>
      <c r="B87" s="49"/>
      <c r="C87" s="2" t="s">
        <v>113</v>
      </c>
      <c r="D87" s="2">
        <v>1</v>
      </c>
      <c r="E87" s="32">
        <v>350</v>
      </c>
      <c r="F87" s="32">
        <f t="shared" si="0"/>
        <v>350</v>
      </c>
      <c r="G87" s="49"/>
      <c r="H87" s="49"/>
      <c r="I87" s="49"/>
    </row>
    <row r="88" spans="1:9" ht="21" customHeight="1" x14ac:dyDescent="0.2">
      <c r="A88" s="50"/>
      <c r="B88" s="49"/>
      <c r="C88" s="2" t="s">
        <v>114</v>
      </c>
      <c r="D88" s="2">
        <v>1</v>
      </c>
      <c r="E88" s="32">
        <v>650</v>
      </c>
      <c r="F88" s="32">
        <f t="shared" si="0"/>
        <v>650</v>
      </c>
      <c r="G88" s="49"/>
      <c r="H88" s="49"/>
      <c r="I88" s="49"/>
    </row>
    <row r="89" spans="1:9" ht="21" customHeight="1" x14ac:dyDescent="0.2">
      <c r="A89" s="50"/>
      <c r="B89" s="49"/>
      <c r="C89" s="2" t="s">
        <v>115</v>
      </c>
      <c r="D89" s="2">
        <v>2</v>
      </c>
      <c r="E89" s="32">
        <v>150</v>
      </c>
      <c r="F89" s="32">
        <f t="shared" si="0"/>
        <v>300</v>
      </c>
      <c r="G89" s="49"/>
      <c r="H89" s="49"/>
      <c r="I89" s="49"/>
    </row>
    <row r="90" spans="1:9" ht="83.25" customHeight="1" x14ac:dyDescent="0.2">
      <c r="A90" s="6">
        <v>18</v>
      </c>
      <c r="B90" s="31">
        <v>44984</v>
      </c>
      <c r="C90" s="2" t="s">
        <v>116</v>
      </c>
      <c r="D90" s="2">
        <v>1</v>
      </c>
      <c r="E90" s="32">
        <v>650</v>
      </c>
      <c r="F90" s="32">
        <f t="shared" si="0"/>
        <v>650</v>
      </c>
      <c r="G90" s="2" t="s">
        <v>142</v>
      </c>
      <c r="H90" s="2">
        <v>8438919</v>
      </c>
      <c r="I90" s="38">
        <v>165</v>
      </c>
    </row>
    <row r="91" spans="1:9" ht="21" customHeight="1" x14ac:dyDescent="0.2">
      <c r="A91" s="50">
        <v>19</v>
      </c>
      <c r="B91" s="48">
        <v>44984</v>
      </c>
      <c r="C91" s="2" t="s">
        <v>118</v>
      </c>
      <c r="D91" s="2">
        <v>1</v>
      </c>
      <c r="E91" s="32">
        <v>1350</v>
      </c>
      <c r="F91" s="32">
        <f t="shared" si="0"/>
        <v>1350</v>
      </c>
      <c r="G91" s="49" t="s">
        <v>142</v>
      </c>
      <c r="H91" s="49">
        <v>8438919</v>
      </c>
      <c r="I91" s="49">
        <v>298</v>
      </c>
    </row>
    <row r="92" spans="1:9" ht="21" customHeight="1" x14ac:dyDescent="0.2">
      <c r="A92" s="50"/>
      <c r="B92" s="49"/>
      <c r="C92" s="2" t="s">
        <v>119</v>
      </c>
      <c r="D92" s="2">
        <v>1</v>
      </c>
      <c r="E92" s="32">
        <v>950</v>
      </c>
      <c r="F92" s="32">
        <f t="shared" si="0"/>
        <v>950</v>
      </c>
      <c r="G92" s="49"/>
      <c r="H92" s="49"/>
      <c r="I92" s="49"/>
    </row>
    <row r="93" spans="1:9" ht="21" customHeight="1" x14ac:dyDescent="0.2">
      <c r="A93" s="50"/>
      <c r="B93" s="49"/>
      <c r="C93" s="2" t="s">
        <v>120</v>
      </c>
      <c r="D93" s="2">
        <v>1</v>
      </c>
      <c r="E93" s="32">
        <v>350</v>
      </c>
      <c r="F93" s="32">
        <f t="shared" si="0"/>
        <v>350</v>
      </c>
      <c r="G93" s="49"/>
      <c r="H93" s="49"/>
      <c r="I93" s="49"/>
    </row>
    <row r="94" spans="1:9" ht="21" customHeight="1" x14ac:dyDescent="0.2">
      <c r="A94" s="50"/>
      <c r="B94" s="49"/>
      <c r="C94" s="2" t="s">
        <v>122</v>
      </c>
      <c r="D94" s="2">
        <v>1</v>
      </c>
      <c r="E94" s="32">
        <v>1500</v>
      </c>
      <c r="F94" s="32">
        <f t="shared" si="0"/>
        <v>1500</v>
      </c>
      <c r="G94" s="49"/>
      <c r="H94" s="49"/>
      <c r="I94" s="49"/>
    </row>
    <row r="95" spans="1:9" ht="21" customHeight="1" x14ac:dyDescent="0.2">
      <c r="A95" s="50"/>
      <c r="B95" s="49"/>
      <c r="C95" s="2" t="s">
        <v>121</v>
      </c>
      <c r="D95" s="2">
        <v>1</v>
      </c>
      <c r="E95" s="32">
        <v>1480</v>
      </c>
      <c r="F95" s="32">
        <f t="shared" si="0"/>
        <v>1480</v>
      </c>
      <c r="G95" s="49"/>
      <c r="H95" s="49"/>
      <c r="I95" s="49"/>
    </row>
    <row r="96" spans="1:9" ht="21" customHeight="1" x14ac:dyDescent="0.2">
      <c r="A96" s="50"/>
      <c r="B96" s="49"/>
      <c r="C96" s="2" t="s">
        <v>117</v>
      </c>
      <c r="D96" s="2">
        <v>1</v>
      </c>
      <c r="E96" s="32">
        <v>1550</v>
      </c>
      <c r="F96" s="32">
        <f t="shared" si="0"/>
        <v>1550</v>
      </c>
      <c r="G96" s="49"/>
      <c r="H96" s="49"/>
      <c r="I96" s="49">
        <v>165</v>
      </c>
    </row>
    <row r="97" spans="1:9" ht="21" customHeight="1" x14ac:dyDescent="0.2">
      <c r="A97" s="50"/>
      <c r="B97" s="49"/>
      <c r="C97" s="2" t="s">
        <v>123</v>
      </c>
      <c r="D97" s="2">
        <v>1</v>
      </c>
      <c r="E97" s="32">
        <v>950</v>
      </c>
      <c r="F97" s="32">
        <f t="shared" si="0"/>
        <v>950</v>
      </c>
      <c r="G97" s="49"/>
      <c r="H97" s="49"/>
      <c r="I97" s="49"/>
    </row>
    <row r="98" spans="1:9" ht="21" customHeight="1" x14ac:dyDescent="0.2">
      <c r="A98" s="50"/>
      <c r="B98" s="49"/>
      <c r="C98" s="2" t="s">
        <v>124</v>
      </c>
      <c r="D98" s="2">
        <v>1</v>
      </c>
      <c r="E98" s="32">
        <v>150</v>
      </c>
      <c r="F98" s="32">
        <f t="shared" si="0"/>
        <v>150</v>
      </c>
      <c r="G98" s="49"/>
      <c r="H98" s="49"/>
      <c r="I98" s="49"/>
    </row>
    <row r="99" spans="1:9" ht="21" customHeight="1" x14ac:dyDescent="0.2">
      <c r="A99" s="50"/>
      <c r="B99" s="49"/>
      <c r="C99" s="2" t="s">
        <v>125</v>
      </c>
      <c r="D99" s="2">
        <v>1</v>
      </c>
      <c r="E99" s="32">
        <v>150</v>
      </c>
      <c r="F99" s="32">
        <f t="shared" si="0"/>
        <v>150</v>
      </c>
      <c r="G99" s="49"/>
      <c r="H99" s="49"/>
      <c r="I99" s="49"/>
    </row>
    <row r="100" spans="1:9" ht="21" customHeight="1" x14ac:dyDescent="0.2">
      <c r="A100" s="50"/>
      <c r="B100" s="49"/>
      <c r="C100" s="2" t="s">
        <v>126</v>
      </c>
      <c r="D100" s="2">
        <v>1</v>
      </c>
      <c r="E100" s="32">
        <v>250</v>
      </c>
      <c r="F100" s="32">
        <f t="shared" si="0"/>
        <v>250</v>
      </c>
      <c r="G100" s="49"/>
      <c r="H100" s="49"/>
      <c r="I100" s="49"/>
    </row>
    <row r="101" spans="1:9" ht="23.25" customHeight="1" x14ac:dyDescent="0.2">
      <c r="A101" s="50"/>
      <c r="B101" s="49"/>
      <c r="C101" s="2" t="s">
        <v>127</v>
      </c>
      <c r="D101" s="2">
        <v>1</v>
      </c>
      <c r="E101" s="32">
        <v>250</v>
      </c>
      <c r="F101" s="32">
        <f t="shared" si="0"/>
        <v>250</v>
      </c>
      <c r="G101" s="49"/>
      <c r="H101" s="49"/>
      <c r="I101" s="49"/>
    </row>
    <row r="102" spans="1:9" ht="21" customHeight="1" x14ac:dyDescent="0.2">
      <c r="A102" s="50"/>
      <c r="B102" s="49"/>
      <c r="C102" s="2" t="s">
        <v>128</v>
      </c>
      <c r="D102" s="2">
        <v>1</v>
      </c>
      <c r="E102" s="32">
        <v>10</v>
      </c>
      <c r="F102" s="32">
        <f t="shared" si="0"/>
        <v>10</v>
      </c>
      <c r="G102" s="49"/>
      <c r="H102" s="49"/>
      <c r="I102" s="49"/>
    </row>
    <row r="103" spans="1:9" ht="21" customHeight="1" x14ac:dyDescent="0.2">
      <c r="A103" s="50"/>
      <c r="B103" s="49"/>
      <c r="C103" s="2" t="s">
        <v>129</v>
      </c>
      <c r="D103" s="2">
        <v>1</v>
      </c>
      <c r="E103" s="32">
        <v>1390</v>
      </c>
      <c r="F103" s="32">
        <f t="shared" si="0"/>
        <v>1390</v>
      </c>
      <c r="G103" s="49"/>
      <c r="H103" s="49"/>
      <c r="I103" s="49"/>
    </row>
    <row r="104" spans="1:9" ht="21" customHeight="1" x14ac:dyDescent="0.2">
      <c r="A104" s="50">
        <v>20</v>
      </c>
      <c r="B104" s="48">
        <v>44984</v>
      </c>
      <c r="C104" s="2" t="s">
        <v>130</v>
      </c>
      <c r="D104" s="2">
        <v>10</v>
      </c>
      <c r="E104" s="32">
        <v>345</v>
      </c>
      <c r="F104" s="32">
        <f t="shared" si="0"/>
        <v>3450</v>
      </c>
      <c r="G104" s="49" t="s">
        <v>132</v>
      </c>
      <c r="H104" s="49">
        <v>58984771</v>
      </c>
      <c r="I104" s="49">
        <v>223</v>
      </c>
    </row>
    <row r="105" spans="1:9" ht="21" customHeight="1" x14ac:dyDescent="0.2">
      <c r="A105" s="50"/>
      <c r="B105" s="49"/>
      <c r="C105" s="2" t="s">
        <v>131</v>
      </c>
      <c r="D105" s="2">
        <v>10</v>
      </c>
      <c r="E105" s="32">
        <v>345</v>
      </c>
      <c r="F105" s="32">
        <f t="shared" si="0"/>
        <v>3450</v>
      </c>
      <c r="G105" s="49"/>
      <c r="H105" s="49"/>
      <c r="I105" s="49"/>
    </row>
    <row r="106" spans="1:9" ht="21" customHeight="1" x14ac:dyDescent="0.2">
      <c r="A106" s="50">
        <v>21</v>
      </c>
      <c r="B106" s="48">
        <v>44981</v>
      </c>
      <c r="C106" s="2" t="s">
        <v>133</v>
      </c>
      <c r="D106" s="2">
        <v>20</v>
      </c>
      <c r="E106" s="32">
        <v>335</v>
      </c>
      <c r="F106" s="32">
        <f t="shared" si="0"/>
        <v>6700</v>
      </c>
      <c r="G106" s="49" t="s">
        <v>135</v>
      </c>
      <c r="H106" s="49">
        <v>7922310</v>
      </c>
      <c r="I106" s="49">
        <v>215</v>
      </c>
    </row>
    <row r="107" spans="1:9" ht="23.25" customHeight="1" x14ac:dyDescent="0.2">
      <c r="A107" s="50"/>
      <c r="B107" s="49"/>
      <c r="C107" s="2" t="s">
        <v>134</v>
      </c>
      <c r="D107" s="2">
        <v>2</v>
      </c>
      <c r="E107" s="32">
        <v>650</v>
      </c>
      <c r="F107" s="32">
        <f t="shared" si="0"/>
        <v>1300</v>
      </c>
      <c r="G107" s="49"/>
      <c r="H107" s="49"/>
      <c r="I107" s="49"/>
    </row>
    <row r="108" spans="1:9" ht="21" customHeight="1" x14ac:dyDescent="0.2">
      <c r="A108" s="50">
        <v>22</v>
      </c>
      <c r="B108" s="48">
        <v>44984</v>
      </c>
      <c r="C108" s="2" t="s">
        <v>136</v>
      </c>
      <c r="D108" s="2">
        <v>19</v>
      </c>
      <c r="E108" s="32">
        <v>330</v>
      </c>
      <c r="F108" s="32">
        <f t="shared" si="0"/>
        <v>6270</v>
      </c>
      <c r="G108" s="49" t="s">
        <v>35</v>
      </c>
      <c r="H108" s="49">
        <v>87963213</v>
      </c>
      <c r="I108" s="49">
        <v>264</v>
      </c>
    </row>
    <row r="109" spans="1:9" ht="35.25" customHeight="1" x14ac:dyDescent="0.2">
      <c r="A109" s="50"/>
      <c r="B109" s="49"/>
      <c r="C109" s="2" t="s">
        <v>137</v>
      </c>
      <c r="D109" s="2">
        <v>24</v>
      </c>
      <c r="E109" s="32">
        <v>360</v>
      </c>
      <c r="F109" s="32">
        <f t="shared" si="0"/>
        <v>8640</v>
      </c>
      <c r="G109" s="49"/>
      <c r="H109" s="49"/>
      <c r="I109" s="49"/>
    </row>
    <row r="110" spans="1:9" ht="21" customHeight="1" x14ac:dyDescent="0.2">
      <c r="A110" s="50"/>
      <c r="B110" s="49"/>
      <c r="C110" s="2" t="s">
        <v>138</v>
      </c>
      <c r="D110" s="2">
        <v>24</v>
      </c>
      <c r="E110" s="32">
        <v>125</v>
      </c>
      <c r="F110" s="32">
        <f t="shared" si="0"/>
        <v>3000</v>
      </c>
      <c r="G110" s="49"/>
      <c r="H110" s="49"/>
      <c r="I110" s="49"/>
    </row>
    <row r="111" spans="1:9" ht="21" customHeight="1" x14ac:dyDescent="0.2">
      <c r="A111" s="50"/>
      <c r="B111" s="49"/>
      <c r="C111" s="2" t="s">
        <v>139</v>
      </c>
      <c r="D111" s="2">
        <v>48</v>
      </c>
      <c r="E111" s="32">
        <v>45</v>
      </c>
      <c r="F111" s="32">
        <f t="shared" si="0"/>
        <v>2160</v>
      </c>
      <c r="G111" s="49"/>
      <c r="H111" s="49"/>
      <c r="I111" s="49"/>
    </row>
    <row r="112" spans="1:9" ht="85.5" customHeight="1" x14ac:dyDescent="0.2">
      <c r="A112" s="6">
        <v>23</v>
      </c>
      <c r="B112" s="31">
        <v>44985</v>
      </c>
      <c r="C112" s="2" t="s">
        <v>144</v>
      </c>
      <c r="D112" s="2">
        <v>128</v>
      </c>
      <c r="E112" s="32">
        <v>80</v>
      </c>
      <c r="F112" s="32">
        <f t="shared" si="0"/>
        <v>10240</v>
      </c>
      <c r="G112" s="2" t="s">
        <v>143</v>
      </c>
      <c r="H112" s="2">
        <v>78575257</v>
      </c>
      <c r="I112" s="38">
        <v>212</v>
      </c>
    </row>
    <row r="113" spans="1:9" ht="30" customHeight="1" x14ac:dyDescent="0.2">
      <c r="A113" s="4">
        <v>24</v>
      </c>
      <c r="B113" s="5">
        <v>44931</v>
      </c>
      <c r="C113" s="6" t="s">
        <v>12</v>
      </c>
      <c r="D113" s="4">
        <v>1</v>
      </c>
      <c r="E113" s="21">
        <v>3807.44</v>
      </c>
      <c r="F113" s="11">
        <f t="shared" ref="F113:F123" si="1">D113*E113</f>
        <v>3807.44</v>
      </c>
      <c r="G113" s="19" t="s">
        <v>11</v>
      </c>
      <c r="H113" s="4">
        <v>14946203</v>
      </c>
      <c r="I113" s="39">
        <v>111</v>
      </c>
    </row>
    <row r="114" spans="1:9" ht="30" customHeight="1" x14ac:dyDescent="0.2">
      <c r="A114" s="4">
        <v>25</v>
      </c>
      <c r="B114" s="5">
        <v>44932</v>
      </c>
      <c r="C114" s="6" t="s">
        <v>13</v>
      </c>
      <c r="D114" s="4">
        <v>1</v>
      </c>
      <c r="E114" s="7">
        <v>533.1</v>
      </c>
      <c r="F114" s="7">
        <f t="shared" si="1"/>
        <v>533.1</v>
      </c>
      <c r="G114" s="6" t="s">
        <v>10</v>
      </c>
      <c r="H114" s="4">
        <v>14946203</v>
      </c>
      <c r="I114" s="39">
        <v>111</v>
      </c>
    </row>
    <row r="115" spans="1:9" ht="30" customHeight="1" x14ac:dyDescent="0.2">
      <c r="A115" s="4">
        <v>26</v>
      </c>
      <c r="B115" s="5">
        <v>44951</v>
      </c>
      <c r="C115" s="20" t="s">
        <v>14</v>
      </c>
      <c r="D115" s="4">
        <v>1</v>
      </c>
      <c r="E115" s="7">
        <v>4144.82</v>
      </c>
      <c r="F115" s="7">
        <f t="shared" si="1"/>
        <v>4144.82</v>
      </c>
      <c r="G115" s="6" t="s">
        <v>10</v>
      </c>
      <c r="H115" s="4">
        <v>14946203</v>
      </c>
      <c r="I115" s="39">
        <v>111</v>
      </c>
    </row>
    <row r="116" spans="1:9" ht="30" customHeight="1" x14ac:dyDescent="0.2">
      <c r="A116" s="4">
        <v>27</v>
      </c>
      <c r="B116" s="5">
        <v>44942</v>
      </c>
      <c r="C116" s="6" t="s">
        <v>15</v>
      </c>
      <c r="D116" s="4">
        <v>1</v>
      </c>
      <c r="E116" s="7">
        <v>1373.84</v>
      </c>
      <c r="F116" s="7">
        <f t="shared" si="1"/>
        <v>1373.84</v>
      </c>
      <c r="G116" s="6" t="s">
        <v>10</v>
      </c>
      <c r="H116" s="4">
        <v>14946203</v>
      </c>
      <c r="I116" s="39">
        <v>111</v>
      </c>
    </row>
    <row r="117" spans="1:9" ht="30" customHeight="1" x14ac:dyDescent="0.2">
      <c r="A117" s="4">
        <v>28</v>
      </c>
      <c r="B117" s="5">
        <v>44963</v>
      </c>
      <c r="C117" s="6" t="s">
        <v>16</v>
      </c>
      <c r="D117" s="4">
        <v>1</v>
      </c>
      <c r="E117" s="7">
        <v>408.14</v>
      </c>
      <c r="F117" s="7">
        <f t="shared" si="1"/>
        <v>408.14</v>
      </c>
      <c r="G117" s="6" t="s">
        <v>10</v>
      </c>
      <c r="H117" s="4">
        <v>14946203</v>
      </c>
      <c r="I117" s="39">
        <v>111</v>
      </c>
    </row>
    <row r="118" spans="1:9" ht="30" customHeight="1" x14ac:dyDescent="0.2">
      <c r="A118" s="4">
        <v>29</v>
      </c>
      <c r="B118" s="5">
        <v>44962</v>
      </c>
      <c r="C118" s="6" t="s">
        <v>17</v>
      </c>
      <c r="D118" s="4">
        <v>1</v>
      </c>
      <c r="E118" s="7">
        <v>4272.6499999999996</v>
      </c>
      <c r="F118" s="7">
        <f t="shared" si="1"/>
        <v>4272.6499999999996</v>
      </c>
      <c r="G118" s="6" t="s">
        <v>10</v>
      </c>
      <c r="H118" s="4">
        <v>14946203</v>
      </c>
      <c r="I118" s="39">
        <v>111</v>
      </c>
    </row>
    <row r="119" spans="1:9" ht="30" customHeight="1" x14ac:dyDescent="0.2">
      <c r="A119" s="4">
        <v>30</v>
      </c>
      <c r="B119" s="5">
        <v>44967</v>
      </c>
      <c r="C119" s="6" t="s">
        <v>23</v>
      </c>
      <c r="D119" s="4">
        <v>1</v>
      </c>
      <c r="E119" s="7">
        <v>150</v>
      </c>
      <c r="F119" s="7">
        <f t="shared" si="1"/>
        <v>150</v>
      </c>
      <c r="G119" s="6" t="s">
        <v>24</v>
      </c>
      <c r="H119" s="4">
        <v>19938713</v>
      </c>
      <c r="I119" s="39">
        <v>115</v>
      </c>
    </row>
    <row r="120" spans="1:9" ht="30" customHeight="1" x14ac:dyDescent="0.2">
      <c r="A120" s="4">
        <v>31</v>
      </c>
      <c r="B120" s="5">
        <v>44940</v>
      </c>
      <c r="C120" s="6" t="s">
        <v>30</v>
      </c>
      <c r="D120" s="4">
        <v>1</v>
      </c>
      <c r="E120" s="7">
        <v>1982.87</v>
      </c>
      <c r="F120" s="7">
        <f t="shared" si="1"/>
        <v>1982.87</v>
      </c>
      <c r="G120" s="6" t="s">
        <v>11</v>
      </c>
      <c r="H120" s="4">
        <v>14946203</v>
      </c>
      <c r="I120" s="39">
        <v>111</v>
      </c>
    </row>
    <row r="121" spans="1:9" ht="30" customHeight="1" x14ac:dyDescent="0.2">
      <c r="A121" s="4">
        <v>32</v>
      </c>
      <c r="B121" s="5">
        <v>44940</v>
      </c>
      <c r="C121" s="6" t="s">
        <v>31</v>
      </c>
      <c r="D121" s="4">
        <v>1</v>
      </c>
      <c r="E121" s="7">
        <v>17015.95</v>
      </c>
      <c r="F121" s="7">
        <f t="shared" si="1"/>
        <v>17015.95</v>
      </c>
      <c r="G121" s="6" t="s">
        <v>11</v>
      </c>
      <c r="H121" s="4">
        <v>14946203</v>
      </c>
      <c r="I121" s="39">
        <v>111</v>
      </c>
    </row>
    <row r="122" spans="1:9" ht="30" customHeight="1" x14ac:dyDescent="0.2">
      <c r="A122" s="4">
        <v>33</v>
      </c>
      <c r="B122" s="5">
        <v>44972</v>
      </c>
      <c r="C122" s="6" t="s">
        <v>40</v>
      </c>
      <c r="D122" s="4">
        <v>1</v>
      </c>
      <c r="E122" s="7">
        <v>1632.32</v>
      </c>
      <c r="F122" s="7">
        <f t="shared" si="1"/>
        <v>1632.32</v>
      </c>
      <c r="G122" s="6" t="s">
        <v>11</v>
      </c>
      <c r="H122" s="4">
        <v>14946203</v>
      </c>
      <c r="I122" s="39">
        <v>111</v>
      </c>
    </row>
    <row r="123" spans="1:9" ht="30" customHeight="1" x14ac:dyDescent="0.2">
      <c r="A123" s="4">
        <v>34</v>
      </c>
      <c r="B123" s="5">
        <v>44971</v>
      </c>
      <c r="C123" s="6" t="s">
        <v>41</v>
      </c>
      <c r="D123" s="4">
        <v>1</v>
      </c>
      <c r="E123" s="7">
        <v>17835.66</v>
      </c>
      <c r="F123" s="7">
        <f t="shared" si="1"/>
        <v>17835.66</v>
      </c>
      <c r="G123" s="6" t="s">
        <v>11</v>
      </c>
      <c r="H123" s="4">
        <v>14946203</v>
      </c>
      <c r="I123" s="39">
        <v>111</v>
      </c>
    </row>
    <row r="124" spans="1:9" ht="30" customHeight="1" x14ac:dyDescent="0.2">
      <c r="A124" s="4">
        <v>35</v>
      </c>
      <c r="B124" s="5">
        <v>44971</v>
      </c>
      <c r="C124" s="6" t="s">
        <v>42</v>
      </c>
      <c r="D124" s="4">
        <v>1</v>
      </c>
      <c r="E124" s="7">
        <v>2886.42</v>
      </c>
      <c r="F124" s="7">
        <f t="shared" ref="F124" si="2">D124*E124</f>
        <v>2886.42</v>
      </c>
      <c r="G124" s="6" t="s">
        <v>11</v>
      </c>
      <c r="H124" s="4">
        <v>14946203</v>
      </c>
      <c r="I124" s="39">
        <v>111</v>
      </c>
    </row>
    <row r="125" spans="1:9" ht="30" customHeight="1" x14ac:dyDescent="0.2">
      <c r="A125" s="41">
        <v>36</v>
      </c>
      <c r="B125" s="63">
        <v>44970</v>
      </c>
      <c r="C125" s="65" t="s">
        <v>37</v>
      </c>
      <c r="D125" s="67">
        <v>1</v>
      </c>
      <c r="E125" s="69">
        <v>8000</v>
      </c>
      <c r="F125" s="71">
        <f>D125*E125</f>
        <v>8000</v>
      </c>
      <c r="G125" s="67" t="s">
        <v>9</v>
      </c>
      <c r="H125" s="73">
        <v>26580489</v>
      </c>
      <c r="I125" s="73">
        <v>151</v>
      </c>
    </row>
    <row r="126" spans="1:9" ht="36.75" customHeight="1" x14ac:dyDescent="0.2">
      <c r="A126" s="42"/>
      <c r="B126" s="64"/>
      <c r="C126" s="66"/>
      <c r="D126" s="68"/>
      <c r="E126" s="70"/>
      <c r="F126" s="72"/>
      <c r="G126" s="68"/>
      <c r="H126" s="74"/>
      <c r="I126" s="74"/>
    </row>
    <row r="127" spans="1:9" ht="40.5" customHeight="1" x14ac:dyDescent="0.25">
      <c r="A127" s="4">
        <v>37</v>
      </c>
      <c r="B127" s="12">
        <v>44970</v>
      </c>
      <c r="C127" s="13" t="s">
        <v>149</v>
      </c>
      <c r="D127" s="14">
        <v>1</v>
      </c>
      <c r="E127" s="15">
        <v>2700</v>
      </c>
      <c r="F127" s="16">
        <f t="shared" ref="F127:F133" si="3">D127*E127</f>
        <v>2700</v>
      </c>
      <c r="G127" s="17" t="s">
        <v>8</v>
      </c>
      <c r="H127" s="18">
        <v>74650068</v>
      </c>
      <c r="I127" s="39">
        <v>113</v>
      </c>
    </row>
    <row r="128" spans="1:9" ht="30" customHeight="1" x14ac:dyDescent="0.25">
      <c r="A128" s="4">
        <v>38</v>
      </c>
      <c r="B128" s="12">
        <v>44970</v>
      </c>
      <c r="C128" s="13" t="s">
        <v>151</v>
      </c>
      <c r="D128" s="14">
        <v>1</v>
      </c>
      <c r="E128" s="15">
        <v>7425</v>
      </c>
      <c r="F128" s="16">
        <f t="shared" si="3"/>
        <v>7425</v>
      </c>
      <c r="G128" s="17" t="s">
        <v>8</v>
      </c>
      <c r="H128" s="18">
        <v>74650068</v>
      </c>
      <c r="I128" s="39">
        <v>113</v>
      </c>
    </row>
    <row r="129" spans="1:9" ht="30" customHeight="1" x14ac:dyDescent="0.25">
      <c r="A129" s="4">
        <v>39</v>
      </c>
      <c r="B129" s="12">
        <v>44980</v>
      </c>
      <c r="C129" s="8" t="s">
        <v>150</v>
      </c>
      <c r="D129" s="14">
        <v>1</v>
      </c>
      <c r="E129" s="15">
        <v>2700</v>
      </c>
      <c r="F129" s="16">
        <f t="shared" si="3"/>
        <v>2700</v>
      </c>
      <c r="G129" s="17" t="s">
        <v>8</v>
      </c>
      <c r="H129" s="18">
        <v>74650068</v>
      </c>
      <c r="I129" s="39">
        <v>113</v>
      </c>
    </row>
    <row r="130" spans="1:9" ht="30" customHeight="1" x14ac:dyDescent="0.25">
      <c r="A130" s="4">
        <v>40</v>
      </c>
      <c r="B130" s="12">
        <v>44980</v>
      </c>
      <c r="C130" s="13" t="s">
        <v>151</v>
      </c>
      <c r="D130" s="14">
        <v>1</v>
      </c>
      <c r="E130" s="34">
        <v>7425</v>
      </c>
      <c r="F130" s="16">
        <f t="shared" si="3"/>
        <v>7425</v>
      </c>
      <c r="G130" s="17" t="s">
        <v>8</v>
      </c>
      <c r="H130" s="18">
        <v>74650068</v>
      </c>
      <c r="I130" s="39">
        <v>113</v>
      </c>
    </row>
    <row r="131" spans="1:9" ht="39" customHeight="1" x14ac:dyDescent="0.3">
      <c r="A131" s="4">
        <v>41</v>
      </c>
      <c r="B131" s="45">
        <v>44981</v>
      </c>
      <c r="C131" s="43" t="s">
        <v>152</v>
      </c>
      <c r="D131" s="35">
        <v>5</v>
      </c>
      <c r="E131" s="36">
        <v>465</v>
      </c>
      <c r="F131" s="37">
        <f t="shared" si="3"/>
        <v>2325</v>
      </c>
      <c r="G131" s="75" t="s">
        <v>153</v>
      </c>
      <c r="H131" s="78">
        <v>7922310</v>
      </c>
      <c r="I131" s="60">
        <v>215</v>
      </c>
    </row>
    <row r="132" spans="1:9" ht="39" customHeight="1" x14ac:dyDescent="0.3">
      <c r="A132" s="4"/>
      <c r="B132" s="46"/>
      <c r="C132" s="43" t="s">
        <v>152</v>
      </c>
      <c r="D132" s="35">
        <v>55</v>
      </c>
      <c r="E132" s="36">
        <v>322</v>
      </c>
      <c r="F132" s="37">
        <f t="shared" si="3"/>
        <v>17710</v>
      </c>
      <c r="G132" s="76"/>
      <c r="H132" s="79"/>
      <c r="I132" s="61"/>
    </row>
    <row r="133" spans="1:9" ht="43.5" customHeight="1" x14ac:dyDescent="0.3">
      <c r="A133" s="4"/>
      <c r="B133" s="47"/>
      <c r="C133" s="44" t="s">
        <v>152</v>
      </c>
      <c r="D133" s="35">
        <v>200</v>
      </c>
      <c r="E133" s="36">
        <v>103</v>
      </c>
      <c r="F133" s="37">
        <f t="shared" si="3"/>
        <v>20600</v>
      </c>
      <c r="G133" s="77"/>
      <c r="H133" s="80"/>
      <c r="I133" s="62"/>
    </row>
    <row r="134" spans="1:9" ht="21" customHeight="1" x14ac:dyDescent="0.35">
      <c r="A134" s="26"/>
      <c r="B134" s="1"/>
      <c r="D134" s="1"/>
      <c r="E134" s="22"/>
      <c r="F134" s="22"/>
      <c r="G134" s="1"/>
      <c r="H134" s="1"/>
    </row>
    <row r="135" spans="1:9" ht="21" customHeight="1" x14ac:dyDescent="0.35">
      <c r="A135" s="26"/>
      <c r="B135" s="1"/>
      <c r="D135" s="1"/>
      <c r="E135" s="22"/>
      <c r="F135" s="22"/>
      <c r="G135" s="1"/>
      <c r="H135" s="1"/>
    </row>
    <row r="136" spans="1:9" ht="21" customHeight="1" x14ac:dyDescent="0.35">
      <c r="A136" s="26"/>
      <c r="B136" s="1"/>
      <c r="D136" s="1"/>
      <c r="E136" s="22"/>
      <c r="F136" s="22"/>
      <c r="G136" s="1"/>
      <c r="H136" s="1"/>
    </row>
    <row r="137" spans="1:9" ht="21" customHeight="1" x14ac:dyDescent="0.35">
      <c r="A137" s="26"/>
      <c r="B137" s="1"/>
      <c r="D137" s="1"/>
      <c r="E137" s="22"/>
      <c r="F137" s="22"/>
      <c r="G137" s="1"/>
      <c r="H137" s="1"/>
    </row>
    <row r="138" spans="1:9" ht="21" customHeight="1" x14ac:dyDescent="0.35">
      <c r="A138" s="26"/>
      <c r="B138" s="1"/>
      <c r="D138" s="1"/>
      <c r="E138" s="22"/>
      <c r="F138" s="22"/>
      <c r="G138" s="1"/>
      <c r="H138" s="1"/>
    </row>
    <row r="139" spans="1:9" x14ac:dyDescent="0.35">
      <c r="A139" s="26"/>
      <c r="B139" s="1"/>
      <c r="D139" s="1"/>
      <c r="E139" s="22"/>
      <c r="F139" s="22"/>
      <c r="G139" s="1"/>
      <c r="H139" s="1"/>
    </row>
    <row r="140" spans="1:9" ht="21" customHeight="1" x14ac:dyDescent="0.35">
      <c r="A140" s="26"/>
      <c r="B140" s="1"/>
      <c r="D140" s="1"/>
      <c r="E140" s="22"/>
      <c r="F140" s="22"/>
      <c r="G140" s="1"/>
      <c r="H140" s="1"/>
    </row>
    <row r="141" spans="1:9" ht="21" customHeight="1" x14ac:dyDescent="0.35">
      <c r="A141" s="26"/>
      <c r="B141" s="1"/>
      <c r="D141" s="1"/>
      <c r="E141" s="22"/>
      <c r="F141" s="22"/>
      <c r="G141" s="1"/>
      <c r="H141" s="1"/>
    </row>
    <row r="142" spans="1:9" ht="21" customHeight="1" x14ac:dyDescent="0.35">
      <c r="A142" s="26"/>
      <c r="B142" s="1"/>
      <c r="D142" s="1"/>
      <c r="E142" s="22"/>
      <c r="F142" s="22"/>
      <c r="G142" s="1"/>
      <c r="H142" s="1"/>
    </row>
    <row r="143" spans="1:9" ht="29.25" customHeight="1" x14ac:dyDescent="0.35">
      <c r="A143" s="26"/>
      <c r="B143" s="1"/>
      <c r="D143" s="1"/>
      <c r="E143" s="22"/>
      <c r="F143" s="22"/>
      <c r="G143" s="1"/>
      <c r="H143" s="1"/>
    </row>
    <row r="144" spans="1:9" ht="27" customHeight="1" x14ac:dyDescent="0.35">
      <c r="A144" s="26"/>
      <c r="B144" s="1"/>
      <c r="D144" s="1"/>
      <c r="E144" s="22"/>
      <c r="F144" s="22"/>
      <c r="G144" s="1"/>
      <c r="H144" s="1"/>
    </row>
    <row r="145" spans="1:8" ht="27.75" customHeight="1" x14ac:dyDescent="0.35">
      <c r="A145" s="26"/>
      <c r="B145" s="1"/>
      <c r="D145" s="1"/>
      <c r="E145" s="22"/>
      <c r="F145" s="22"/>
      <c r="G145" s="1"/>
      <c r="H145" s="1"/>
    </row>
    <row r="146" spans="1:8" ht="21" customHeight="1" x14ac:dyDescent="0.35">
      <c r="A146" s="26"/>
      <c r="B146" s="1"/>
      <c r="D146" s="1"/>
      <c r="E146" s="22"/>
      <c r="F146" s="22"/>
      <c r="G146" s="1"/>
      <c r="H146" s="1"/>
    </row>
    <row r="147" spans="1:8" ht="39.75" customHeight="1" x14ac:dyDescent="0.35">
      <c r="A147" s="26"/>
      <c r="B147" s="1"/>
      <c r="D147" s="1"/>
      <c r="E147" s="22"/>
      <c r="F147" s="22"/>
      <c r="G147" s="1"/>
      <c r="H147" s="1"/>
    </row>
    <row r="148" spans="1:8" ht="38.25" customHeight="1" x14ac:dyDescent="0.35">
      <c r="A148" s="26"/>
      <c r="B148" s="1"/>
      <c r="D148" s="1"/>
      <c r="E148" s="22"/>
      <c r="F148" s="22"/>
      <c r="G148" s="1"/>
      <c r="H148" s="1"/>
    </row>
    <row r="149" spans="1:8" ht="43.5" customHeight="1" x14ac:dyDescent="0.35">
      <c r="A149" s="26"/>
      <c r="B149" s="1"/>
      <c r="D149" s="1"/>
      <c r="E149" s="22"/>
      <c r="F149" s="22"/>
      <c r="G149" s="1"/>
      <c r="H149" s="1"/>
    </row>
    <row r="150" spans="1:8" ht="43.5" customHeight="1" x14ac:dyDescent="0.35">
      <c r="A150" s="26"/>
      <c r="B150" s="1"/>
      <c r="D150" s="1"/>
      <c r="E150" s="22"/>
      <c r="F150" s="22"/>
      <c r="G150" s="1"/>
      <c r="H150" s="1"/>
    </row>
    <row r="151" spans="1:8" ht="21" customHeight="1" x14ac:dyDescent="0.35">
      <c r="A151" s="26"/>
      <c r="B151" s="1"/>
      <c r="D151" s="1"/>
      <c r="E151" s="22"/>
      <c r="F151" s="22"/>
      <c r="G151" s="1"/>
      <c r="H151" s="1"/>
    </row>
    <row r="152" spans="1:8" ht="105" customHeight="1" x14ac:dyDescent="0.35">
      <c r="A152" s="26"/>
      <c r="B152" s="1"/>
      <c r="D152" s="1"/>
      <c r="E152" s="22"/>
      <c r="F152" s="22"/>
      <c r="G152" s="1"/>
      <c r="H152" s="1"/>
    </row>
    <row r="153" spans="1:8" ht="44.25" customHeight="1" x14ac:dyDescent="0.35">
      <c r="A153" s="26"/>
      <c r="B153" s="1"/>
      <c r="D153" s="1"/>
      <c r="E153" s="22"/>
      <c r="F153" s="22"/>
      <c r="G153" s="1"/>
      <c r="H153" s="1"/>
    </row>
    <row r="154" spans="1:8" ht="54.75" customHeight="1" x14ac:dyDescent="0.35">
      <c r="A154" s="26"/>
      <c r="B154" s="1"/>
      <c r="D154" s="1"/>
      <c r="E154" s="22"/>
      <c r="F154" s="22"/>
      <c r="G154" s="1"/>
      <c r="H154" s="1"/>
    </row>
    <row r="155" spans="1:8" ht="21" customHeight="1" x14ac:dyDescent="0.35">
      <c r="A155" s="26"/>
      <c r="B155" s="1"/>
      <c r="D155" s="1"/>
      <c r="E155" s="22"/>
      <c r="F155" s="22"/>
      <c r="G155" s="1"/>
      <c r="H155" s="1"/>
    </row>
    <row r="156" spans="1:8" ht="21" customHeight="1" x14ac:dyDescent="0.35">
      <c r="A156" s="26"/>
      <c r="B156" s="1"/>
      <c r="D156" s="1"/>
      <c r="E156" s="22"/>
      <c r="F156" s="22"/>
      <c r="G156" s="1"/>
      <c r="H156" s="1"/>
    </row>
    <row r="157" spans="1:8" ht="21" customHeight="1" x14ac:dyDescent="0.35">
      <c r="A157" s="26"/>
      <c r="B157" s="1"/>
      <c r="D157" s="1"/>
      <c r="E157" s="22"/>
      <c r="F157" s="22"/>
      <c r="G157" s="1"/>
      <c r="H157" s="1"/>
    </row>
    <row r="158" spans="1:8" ht="21" customHeight="1" x14ac:dyDescent="0.35">
      <c r="A158" s="26"/>
      <c r="B158" s="1"/>
      <c r="D158" s="1"/>
      <c r="E158" s="22"/>
      <c r="F158" s="22"/>
      <c r="G158" s="1"/>
      <c r="H158" s="1"/>
    </row>
    <row r="159" spans="1:8" ht="21" customHeight="1" x14ac:dyDescent="0.35">
      <c r="A159" s="26"/>
      <c r="B159" s="1"/>
      <c r="D159" s="1"/>
      <c r="E159" s="22"/>
      <c r="F159" s="22"/>
      <c r="G159" s="1"/>
      <c r="H159" s="1"/>
    </row>
    <row r="160" spans="1:8" ht="21" customHeight="1" x14ac:dyDescent="0.35">
      <c r="A160" s="26"/>
      <c r="B160" s="1"/>
      <c r="D160" s="1"/>
      <c r="E160" s="22"/>
      <c r="F160" s="22"/>
      <c r="G160" s="1"/>
      <c r="H160" s="1"/>
    </row>
    <row r="161" spans="1:8" ht="21" customHeight="1" x14ac:dyDescent="0.35">
      <c r="A161" s="26"/>
      <c r="B161" s="1"/>
      <c r="D161" s="1"/>
      <c r="E161" s="22"/>
      <c r="F161" s="22"/>
      <c r="G161" s="1"/>
      <c r="H161" s="1"/>
    </row>
    <row r="162" spans="1:8" ht="21" customHeight="1" x14ac:dyDescent="0.35">
      <c r="A162" s="26"/>
      <c r="B162" s="1"/>
      <c r="D162" s="1"/>
      <c r="E162" s="22"/>
      <c r="F162" s="22"/>
      <c r="G162" s="1"/>
      <c r="H162" s="1"/>
    </row>
    <row r="163" spans="1:8" ht="21" customHeight="1" x14ac:dyDescent="0.35">
      <c r="A163" s="26"/>
      <c r="B163" s="1"/>
      <c r="D163" s="1"/>
      <c r="E163" s="22"/>
      <c r="F163" s="22"/>
      <c r="G163" s="1"/>
      <c r="H163" s="1"/>
    </row>
    <row r="164" spans="1:8" ht="21" customHeight="1" x14ac:dyDescent="0.35">
      <c r="A164" s="26"/>
      <c r="B164" s="1"/>
      <c r="D164" s="1"/>
      <c r="E164" s="22"/>
      <c r="F164" s="22"/>
      <c r="G164" s="1"/>
      <c r="H164" s="1"/>
    </row>
    <row r="165" spans="1:8" ht="21" customHeight="1" x14ac:dyDescent="0.35">
      <c r="A165" s="26"/>
      <c r="B165" s="1"/>
      <c r="D165" s="1"/>
      <c r="E165" s="22"/>
      <c r="F165" s="22"/>
      <c r="G165" s="1"/>
      <c r="H165" s="1"/>
    </row>
    <row r="166" spans="1:8" ht="98.25" customHeight="1" x14ac:dyDescent="0.35">
      <c r="A166" s="26"/>
      <c r="B166" s="1"/>
      <c r="D166" s="1"/>
      <c r="E166" s="22"/>
      <c r="F166" s="22"/>
      <c r="G166" s="1"/>
      <c r="H166" s="1"/>
    </row>
    <row r="167" spans="1:8" x14ac:dyDescent="0.35">
      <c r="A167" s="26"/>
      <c r="B167" s="1"/>
      <c r="D167" s="1"/>
      <c r="E167" s="22"/>
      <c r="F167" s="22"/>
      <c r="G167" s="1"/>
      <c r="H167" s="1"/>
    </row>
    <row r="168" spans="1:8" x14ac:dyDescent="0.35">
      <c r="A168" s="26"/>
      <c r="B168" s="1"/>
      <c r="D168" s="1"/>
      <c r="E168" s="22"/>
      <c r="F168" s="22"/>
      <c r="G168" s="1"/>
      <c r="H168" s="1"/>
    </row>
    <row r="169" spans="1:8" ht="83.25" customHeight="1" x14ac:dyDescent="0.35">
      <c r="A169" s="26"/>
      <c r="B169" s="1"/>
      <c r="D169" s="1"/>
      <c r="E169" s="22"/>
      <c r="F169" s="22"/>
      <c r="G169" s="1"/>
      <c r="H169" s="1"/>
    </row>
    <row r="170" spans="1:8" x14ac:dyDescent="0.35">
      <c r="A170" s="26"/>
      <c r="B170" s="1"/>
      <c r="D170" s="1"/>
      <c r="E170" s="22"/>
      <c r="F170" s="22"/>
      <c r="G170" s="1"/>
      <c r="H170" s="1"/>
    </row>
    <row r="171" spans="1:8" ht="21" customHeight="1" x14ac:dyDescent="0.35">
      <c r="A171" s="26"/>
      <c r="B171" s="1"/>
      <c r="D171" s="1"/>
      <c r="E171" s="22"/>
      <c r="F171" s="22"/>
      <c r="G171" s="1"/>
      <c r="H171" s="1"/>
    </row>
    <row r="172" spans="1:8" ht="21" customHeight="1" x14ac:dyDescent="0.35">
      <c r="A172" s="26"/>
      <c r="B172" s="1"/>
      <c r="D172" s="1"/>
      <c r="E172" s="22"/>
      <c r="F172" s="22"/>
      <c r="G172" s="1"/>
      <c r="H172" s="1"/>
    </row>
    <row r="173" spans="1:8" ht="33" customHeight="1" x14ac:dyDescent="0.35">
      <c r="A173" s="26"/>
      <c r="B173" s="1"/>
      <c r="D173" s="1"/>
      <c r="E173" s="22"/>
      <c r="F173" s="22"/>
      <c r="G173" s="1"/>
      <c r="H173" s="1"/>
    </row>
    <row r="174" spans="1:8" ht="21" customHeight="1" x14ac:dyDescent="0.35">
      <c r="A174" s="26"/>
      <c r="B174" s="1"/>
      <c r="D174" s="1"/>
      <c r="E174" s="22"/>
      <c r="F174" s="22"/>
      <c r="G174" s="1"/>
      <c r="H174" s="1"/>
    </row>
    <row r="175" spans="1:8" ht="21" customHeight="1" x14ac:dyDescent="0.35">
      <c r="A175" s="26"/>
      <c r="B175" s="1"/>
      <c r="D175" s="1"/>
      <c r="E175" s="22"/>
      <c r="F175" s="22"/>
      <c r="G175" s="1"/>
      <c r="H175" s="1"/>
    </row>
    <row r="176" spans="1:8" ht="21" customHeight="1" x14ac:dyDescent="0.35">
      <c r="A176" s="26"/>
      <c r="B176" s="1"/>
      <c r="D176" s="1"/>
      <c r="E176" s="22"/>
      <c r="F176" s="22"/>
      <c r="G176" s="1"/>
      <c r="H176" s="1"/>
    </row>
    <row r="177" spans="1:8" ht="21" customHeight="1" x14ac:dyDescent="0.35">
      <c r="A177" s="26"/>
      <c r="B177" s="1"/>
      <c r="D177" s="1"/>
      <c r="E177" s="22"/>
      <c r="F177" s="22"/>
      <c r="G177" s="1"/>
      <c r="H177" s="1"/>
    </row>
    <row r="178" spans="1:8" ht="33" customHeight="1" x14ac:dyDescent="0.35">
      <c r="A178" s="26"/>
      <c r="B178" s="1"/>
      <c r="D178" s="1"/>
      <c r="E178" s="22"/>
      <c r="F178" s="22"/>
      <c r="G178" s="1"/>
      <c r="H178" s="1"/>
    </row>
    <row r="179" spans="1:8" ht="21" customHeight="1" x14ac:dyDescent="0.35">
      <c r="A179" s="26"/>
      <c r="B179" s="1"/>
      <c r="D179" s="1"/>
      <c r="E179" s="22"/>
      <c r="F179" s="22"/>
      <c r="G179" s="1"/>
      <c r="H179" s="1"/>
    </row>
    <row r="180" spans="1:8" ht="21" customHeight="1" x14ac:dyDescent="0.35">
      <c r="A180" s="26"/>
      <c r="B180" s="1"/>
      <c r="D180" s="1"/>
      <c r="E180" s="22"/>
      <c r="F180" s="22"/>
      <c r="G180" s="1"/>
      <c r="H180" s="1"/>
    </row>
    <row r="181" spans="1:8" ht="33" customHeight="1" x14ac:dyDescent="0.35">
      <c r="A181" s="26"/>
      <c r="B181" s="1"/>
      <c r="D181" s="1"/>
      <c r="E181" s="22"/>
      <c r="F181" s="22"/>
      <c r="G181" s="1"/>
      <c r="H181" s="1"/>
    </row>
    <row r="182" spans="1:8" ht="21" customHeight="1" x14ac:dyDescent="0.35">
      <c r="A182" s="26"/>
      <c r="B182" s="1"/>
      <c r="D182" s="1"/>
      <c r="E182" s="22"/>
      <c r="F182" s="22"/>
      <c r="G182" s="1"/>
      <c r="H182" s="1"/>
    </row>
    <row r="183" spans="1:8" ht="21" customHeight="1" x14ac:dyDescent="0.35">
      <c r="A183" s="26"/>
      <c r="B183" s="1"/>
      <c r="D183" s="1"/>
      <c r="E183" s="22"/>
      <c r="F183" s="22"/>
      <c r="G183" s="1"/>
      <c r="H183" s="1"/>
    </row>
    <row r="184" spans="1:8" ht="21" customHeight="1" x14ac:dyDescent="0.35">
      <c r="A184" s="26"/>
      <c r="B184" s="1"/>
      <c r="D184" s="1"/>
      <c r="E184" s="22"/>
      <c r="F184" s="22"/>
      <c r="G184" s="1"/>
      <c r="H184" s="1"/>
    </row>
    <row r="185" spans="1:8" ht="21" customHeight="1" x14ac:dyDescent="0.35">
      <c r="A185" s="26"/>
      <c r="B185" s="1"/>
      <c r="D185" s="1"/>
      <c r="E185" s="22"/>
      <c r="F185" s="22"/>
      <c r="G185" s="1"/>
      <c r="H185" s="1"/>
    </row>
    <row r="186" spans="1:8" ht="21" customHeight="1" x14ac:dyDescent="0.35">
      <c r="A186" s="26"/>
      <c r="B186" s="1"/>
      <c r="D186" s="1"/>
      <c r="E186" s="22"/>
      <c r="F186" s="22"/>
      <c r="G186" s="1"/>
      <c r="H186" s="1"/>
    </row>
    <row r="187" spans="1:8" ht="21" customHeight="1" x14ac:dyDescent="0.35">
      <c r="A187" s="26"/>
      <c r="B187" s="1"/>
      <c r="D187" s="1"/>
      <c r="E187" s="22"/>
      <c r="F187" s="22"/>
      <c r="G187" s="1"/>
      <c r="H187" s="1"/>
    </row>
    <row r="188" spans="1:8" ht="21" customHeight="1" x14ac:dyDescent="0.35">
      <c r="A188" s="26"/>
      <c r="B188" s="1"/>
      <c r="D188" s="1"/>
      <c r="E188" s="22"/>
      <c r="F188" s="22"/>
      <c r="G188" s="1"/>
      <c r="H188" s="1"/>
    </row>
    <row r="189" spans="1:8" ht="21" customHeight="1" x14ac:dyDescent="0.35">
      <c r="A189" s="26"/>
      <c r="B189" s="1"/>
      <c r="D189" s="1"/>
      <c r="E189" s="22"/>
      <c r="F189" s="22"/>
      <c r="G189" s="1"/>
      <c r="H189" s="1"/>
    </row>
    <row r="190" spans="1:8" ht="21" customHeight="1" x14ac:dyDescent="0.35">
      <c r="A190" s="26"/>
      <c r="B190" s="1"/>
      <c r="D190" s="1"/>
      <c r="E190" s="22"/>
      <c r="F190" s="22"/>
      <c r="G190" s="1"/>
      <c r="H190" s="1"/>
    </row>
    <row r="191" spans="1:8" x14ac:dyDescent="0.35">
      <c r="A191" s="26"/>
      <c r="B191" s="1"/>
      <c r="D191" s="1"/>
      <c r="E191" s="22"/>
      <c r="F191" s="22"/>
      <c r="G191" s="1"/>
      <c r="H191" s="1"/>
    </row>
    <row r="192" spans="1:8" x14ac:dyDescent="0.35">
      <c r="A192" s="26"/>
      <c r="B192" s="1"/>
      <c r="D192" s="1"/>
      <c r="E192" s="22"/>
      <c r="F192" s="22"/>
      <c r="G192" s="1"/>
      <c r="H192" s="1"/>
    </row>
    <row r="193" spans="1:8" ht="21" customHeight="1" x14ac:dyDescent="0.35">
      <c r="A193" s="26"/>
      <c r="B193" s="1"/>
      <c r="D193" s="1"/>
      <c r="E193" s="22"/>
      <c r="F193" s="22"/>
      <c r="G193" s="1"/>
      <c r="H193" s="1"/>
    </row>
    <row r="194" spans="1:8" ht="21" customHeight="1" x14ac:dyDescent="0.35">
      <c r="A194" s="26"/>
      <c r="B194" s="1"/>
      <c r="D194" s="1"/>
      <c r="E194" s="22"/>
      <c r="F194" s="22"/>
      <c r="G194" s="1"/>
      <c r="H194" s="1"/>
    </row>
    <row r="195" spans="1:8" ht="21" customHeight="1" x14ac:dyDescent="0.35">
      <c r="A195" s="26"/>
      <c r="B195" s="1"/>
      <c r="D195" s="1"/>
      <c r="E195" s="22"/>
      <c r="F195" s="22"/>
      <c r="G195" s="1"/>
      <c r="H195" s="1"/>
    </row>
    <row r="196" spans="1:8" ht="33" customHeight="1" x14ac:dyDescent="0.35">
      <c r="A196" s="26"/>
      <c r="B196" s="1"/>
      <c r="D196" s="1"/>
      <c r="E196" s="22"/>
      <c r="F196" s="22"/>
      <c r="G196" s="1"/>
      <c r="H196" s="1"/>
    </row>
    <row r="197" spans="1:8" ht="21" customHeight="1" x14ac:dyDescent="0.35">
      <c r="A197" s="26"/>
      <c r="B197" s="1"/>
      <c r="D197" s="1"/>
      <c r="E197" s="22"/>
      <c r="F197" s="22"/>
      <c r="G197" s="1"/>
      <c r="H197" s="1"/>
    </row>
    <row r="198" spans="1:8" ht="21" customHeight="1" x14ac:dyDescent="0.35">
      <c r="A198" s="26"/>
      <c r="B198" s="1"/>
      <c r="D198" s="1"/>
      <c r="E198" s="22"/>
      <c r="F198" s="22"/>
      <c r="G198" s="1"/>
      <c r="H198" s="1"/>
    </row>
    <row r="199" spans="1:8" ht="21" customHeight="1" x14ac:dyDescent="0.35">
      <c r="A199" s="26"/>
      <c r="B199" s="1"/>
      <c r="D199" s="1"/>
      <c r="E199" s="22"/>
      <c r="F199" s="22"/>
      <c r="G199" s="1"/>
      <c r="H199" s="1"/>
    </row>
    <row r="200" spans="1:8" ht="33" customHeight="1" x14ac:dyDescent="0.35">
      <c r="A200" s="26"/>
      <c r="B200" s="1"/>
      <c r="D200" s="1"/>
      <c r="E200" s="22"/>
      <c r="F200" s="22"/>
      <c r="G200" s="1"/>
      <c r="H200" s="1"/>
    </row>
    <row r="201" spans="1:8" ht="21" customHeight="1" x14ac:dyDescent="0.35">
      <c r="A201" s="26"/>
      <c r="B201" s="1"/>
      <c r="D201" s="1"/>
      <c r="E201" s="22"/>
      <c r="F201" s="22"/>
      <c r="G201" s="1"/>
      <c r="H201" s="1"/>
    </row>
    <row r="202" spans="1:8" x14ac:dyDescent="0.35">
      <c r="A202" s="26"/>
      <c r="B202" s="1"/>
      <c r="D202" s="1"/>
      <c r="E202" s="22"/>
      <c r="F202" s="22"/>
      <c r="G202" s="1"/>
      <c r="H202" s="1"/>
    </row>
    <row r="203" spans="1:8" x14ac:dyDescent="0.35">
      <c r="A203" s="26"/>
      <c r="B203" s="1"/>
      <c r="D203" s="1"/>
      <c r="E203" s="22"/>
      <c r="F203" s="22"/>
      <c r="G203" s="1"/>
      <c r="H203" s="1"/>
    </row>
    <row r="204" spans="1:8" x14ac:dyDescent="0.35">
      <c r="A204" s="26"/>
      <c r="B204" s="1"/>
      <c r="D204" s="1"/>
      <c r="E204" s="22"/>
      <c r="F204" s="22"/>
      <c r="G204" s="1"/>
      <c r="H204" s="1"/>
    </row>
    <row r="205" spans="1:8" ht="21" customHeight="1" x14ac:dyDescent="0.35">
      <c r="A205" s="26"/>
      <c r="B205" s="1"/>
      <c r="D205" s="1"/>
      <c r="E205" s="22"/>
      <c r="F205" s="22"/>
      <c r="G205" s="1"/>
      <c r="H205" s="1"/>
    </row>
    <row r="206" spans="1:8" ht="21" customHeight="1" x14ac:dyDescent="0.35">
      <c r="A206" s="26"/>
      <c r="B206" s="1"/>
      <c r="D206" s="1"/>
      <c r="E206" s="22"/>
      <c r="F206" s="22"/>
      <c r="G206" s="1"/>
      <c r="H206" s="1"/>
    </row>
    <row r="207" spans="1:8" ht="21" customHeight="1" x14ac:dyDescent="0.35">
      <c r="A207" s="26"/>
      <c r="B207" s="1"/>
      <c r="D207" s="1"/>
      <c r="E207" s="22"/>
      <c r="F207" s="22"/>
      <c r="G207" s="1"/>
      <c r="H207" s="1"/>
    </row>
    <row r="208" spans="1:8" ht="21" customHeight="1" x14ac:dyDescent="0.35">
      <c r="A208" s="26"/>
      <c r="B208" s="1"/>
      <c r="D208" s="1"/>
      <c r="E208" s="22"/>
      <c r="F208" s="22"/>
      <c r="G208" s="1"/>
      <c r="H208" s="1"/>
    </row>
    <row r="209" spans="1:8" ht="68.25" customHeight="1" x14ac:dyDescent="0.35">
      <c r="A209" s="26"/>
      <c r="B209" s="1"/>
      <c r="D209" s="1"/>
      <c r="E209" s="22"/>
      <c r="F209" s="22"/>
      <c r="G209" s="1"/>
      <c r="H209" s="1"/>
    </row>
    <row r="210" spans="1:8" ht="33" customHeight="1" x14ac:dyDescent="0.35">
      <c r="A210" s="26"/>
      <c r="B210" s="1"/>
      <c r="D210" s="1"/>
      <c r="E210" s="22"/>
      <c r="F210" s="22"/>
      <c r="G210" s="1"/>
      <c r="H210" s="1"/>
    </row>
    <row r="211" spans="1:8" ht="33" customHeight="1" x14ac:dyDescent="0.35">
      <c r="A211" s="26"/>
      <c r="B211" s="1"/>
      <c r="D211" s="1"/>
      <c r="E211" s="22"/>
      <c r="F211" s="22"/>
      <c r="G211" s="1"/>
      <c r="H211" s="1"/>
    </row>
    <row r="212" spans="1:8" x14ac:dyDescent="0.35">
      <c r="A212" s="26"/>
      <c r="B212" s="1"/>
      <c r="D212" s="1"/>
      <c r="E212" s="22"/>
      <c r="F212" s="22"/>
      <c r="G212" s="1"/>
      <c r="H212" s="1"/>
    </row>
    <row r="213" spans="1:8" ht="21" customHeight="1" x14ac:dyDescent="0.35">
      <c r="A213" s="26"/>
      <c r="B213" s="1"/>
      <c r="D213" s="1"/>
      <c r="E213" s="22"/>
      <c r="F213" s="22"/>
      <c r="G213" s="1"/>
      <c r="H213" s="1"/>
    </row>
    <row r="214" spans="1:8" ht="21" customHeight="1" x14ac:dyDescent="0.35">
      <c r="A214" s="26"/>
      <c r="B214" s="1"/>
      <c r="D214" s="1"/>
      <c r="E214" s="22"/>
      <c r="F214" s="22"/>
      <c r="G214" s="1"/>
      <c r="H214" s="1"/>
    </row>
    <row r="215" spans="1:8" ht="21" customHeight="1" x14ac:dyDescent="0.35">
      <c r="A215" s="26"/>
      <c r="B215" s="1"/>
      <c r="D215" s="1"/>
      <c r="E215" s="22"/>
      <c r="F215" s="22"/>
      <c r="G215" s="1"/>
      <c r="H215" s="1"/>
    </row>
    <row r="216" spans="1:8" ht="21" customHeight="1" x14ac:dyDescent="0.35">
      <c r="A216" s="26"/>
      <c r="B216" s="1"/>
      <c r="D216" s="1"/>
      <c r="E216" s="22"/>
      <c r="F216" s="22"/>
      <c r="G216" s="1"/>
      <c r="H216" s="1"/>
    </row>
    <row r="217" spans="1:8" ht="21" customHeight="1" x14ac:dyDescent="0.35">
      <c r="A217" s="26"/>
      <c r="B217" s="1"/>
      <c r="D217" s="1"/>
      <c r="E217" s="22"/>
      <c r="F217" s="22"/>
      <c r="G217" s="1"/>
      <c r="H217" s="1"/>
    </row>
    <row r="218" spans="1:8" ht="21" customHeight="1" x14ac:dyDescent="0.35">
      <c r="A218" s="26"/>
      <c r="B218" s="1"/>
      <c r="D218" s="1"/>
      <c r="E218" s="22"/>
      <c r="F218" s="22"/>
      <c r="G218" s="1"/>
      <c r="H218" s="1"/>
    </row>
    <row r="219" spans="1:8" ht="21" customHeight="1" x14ac:dyDescent="0.35">
      <c r="A219" s="26"/>
      <c r="B219" s="1"/>
      <c r="D219" s="1"/>
      <c r="E219" s="22"/>
      <c r="F219" s="22"/>
      <c r="G219" s="1"/>
      <c r="H219" s="1"/>
    </row>
    <row r="220" spans="1:8" ht="21" customHeight="1" x14ac:dyDescent="0.35">
      <c r="A220" s="26"/>
      <c r="B220" s="1"/>
      <c r="D220" s="1"/>
      <c r="E220" s="22"/>
      <c r="F220" s="22"/>
      <c r="G220" s="1"/>
      <c r="H220" s="1"/>
    </row>
    <row r="221" spans="1:8" ht="21" customHeight="1" x14ac:dyDescent="0.35">
      <c r="A221" s="26"/>
      <c r="B221" s="1"/>
      <c r="D221" s="1"/>
      <c r="E221" s="22"/>
      <c r="F221" s="22"/>
      <c r="G221" s="1"/>
      <c r="H221" s="1"/>
    </row>
    <row r="222" spans="1:8" ht="21" customHeight="1" x14ac:dyDescent="0.35">
      <c r="A222" s="26"/>
      <c r="B222" s="1"/>
      <c r="D222" s="1"/>
      <c r="E222" s="22"/>
      <c r="F222" s="22"/>
      <c r="G222" s="1"/>
      <c r="H222" s="1"/>
    </row>
    <row r="223" spans="1:8" ht="21" customHeight="1" x14ac:dyDescent="0.35">
      <c r="A223" s="26"/>
      <c r="B223" s="1"/>
      <c r="D223" s="1"/>
      <c r="E223" s="22"/>
      <c r="F223" s="22"/>
      <c r="G223" s="1"/>
      <c r="H223" s="1"/>
    </row>
    <row r="224" spans="1:8" ht="21" customHeight="1" x14ac:dyDescent="0.35">
      <c r="A224" s="26"/>
      <c r="B224" s="1"/>
      <c r="D224" s="1"/>
      <c r="E224" s="22"/>
      <c r="F224" s="22"/>
      <c r="G224" s="1"/>
      <c r="H224" s="1"/>
    </row>
    <row r="225" spans="1:8" ht="21" customHeight="1" x14ac:dyDescent="0.35">
      <c r="A225" s="26"/>
      <c r="B225" s="1"/>
      <c r="D225" s="1"/>
      <c r="E225" s="22"/>
      <c r="F225" s="22"/>
      <c r="G225" s="1"/>
      <c r="H225" s="1"/>
    </row>
    <row r="226" spans="1:8" ht="33" customHeight="1" x14ac:dyDescent="0.35">
      <c r="A226" s="26"/>
      <c r="B226" s="1"/>
      <c r="D226" s="1"/>
      <c r="E226" s="22"/>
      <c r="F226" s="22"/>
      <c r="G226" s="1"/>
      <c r="H226" s="1"/>
    </row>
    <row r="227" spans="1:8" x14ac:dyDescent="0.35">
      <c r="A227" s="26"/>
      <c r="B227" s="1"/>
      <c r="D227" s="1"/>
      <c r="E227" s="22"/>
      <c r="F227" s="22"/>
      <c r="G227" s="1"/>
      <c r="H227" s="1"/>
    </row>
    <row r="228" spans="1:8" ht="21" customHeight="1" x14ac:dyDescent="0.35">
      <c r="A228" s="26"/>
      <c r="B228" s="1"/>
      <c r="D228" s="1"/>
      <c r="E228" s="22"/>
      <c r="F228" s="22"/>
      <c r="G228" s="1"/>
      <c r="H228" s="1"/>
    </row>
    <row r="229" spans="1:8" ht="21" customHeight="1" x14ac:dyDescent="0.35">
      <c r="A229" s="26"/>
      <c r="B229" s="1"/>
      <c r="D229" s="1"/>
      <c r="E229" s="22"/>
      <c r="F229" s="22"/>
      <c r="G229" s="1"/>
      <c r="H229" s="1"/>
    </row>
    <row r="230" spans="1:8" ht="21" customHeight="1" x14ac:dyDescent="0.35">
      <c r="A230" s="26"/>
      <c r="B230" s="1"/>
      <c r="D230" s="1"/>
      <c r="E230" s="22"/>
      <c r="F230" s="22"/>
      <c r="G230" s="1"/>
      <c r="H230" s="1"/>
    </row>
    <row r="231" spans="1:8" ht="21" customHeight="1" x14ac:dyDescent="0.35">
      <c r="A231" s="26"/>
      <c r="B231" s="1"/>
      <c r="D231" s="1"/>
      <c r="E231" s="22"/>
      <c r="F231" s="22"/>
      <c r="G231" s="1"/>
      <c r="H231" s="1"/>
    </row>
    <row r="232" spans="1:8" ht="21" customHeight="1" x14ac:dyDescent="0.35">
      <c r="A232" s="26"/>
      <c r="B232" s="1"/>
      <c r="D232" s="1"/>
      <c r="E232" s="22"/>
      <c r="F232" s="22"/>
      <c r="G232" s="1"/>
      <c r="H232" s="1"/>
    </row>
    <row r="233" spans="1:8" ht="21" customHeight="1" x14ac:dyDescent="0.35">
      <c r="A233" s="26"/>
      <c r="B233" s="1"/>
      <c r="D233" s="1"/>
      <c r="E233" s="22"/>
      <c r="F233" s="22"/>
      <c r="G233" s="1"/>
      <c r="H233" s="1"/>
    </row>
    <row r="234" spans="1:8" ht="21" customHeight="1" x14ac:dyDescent="0.35">
      <c r="A234" s="26"/>
      <c r="B234" s="1"/>
      <c r="D234" s="1"/>
      <c r="E234" s="22"/>
      <c r="F234" s="22"/>
      <c r="G234" s="1"/>
      <c r="H234" s="1"/>
    </row>
    <row r="235" spans="1:8" ht="21" customHeight="1" x14ac:dyDescent="0.35">
      <c r="A235" s="26"/>
      <c r="B235" s="1"/>
      <c r="D235" s="1"/>
      <c r="E235" s="22"/>
      <c r="F235" s="22"/>
      <c r="G235" s="1"/>
      <c r="H235" s="1"/>
    </row>
    <row r="236" spans="1:8" ht="21" customHeight="1" x14ac:dyDescent="0.35">
      <c r="A236" s="26"/>
      <c r="B236" s="1"/>
      <c r="D236" s="1"/>
      <c r="E236" s="22"/>
      <c r="F236" s="22"/>
      <c r="G236" s="1"/>
      <c r="H236" s="1"/>
    </row>
    <row r="237" spans="1:8" ht="21" customHeight="1" x14ac:dyDescent="0.35">
      <c r="A237" s="26"/>
      <c r="B237" s="1"/>
      <c r="D237" s="1"/>
      <c r="E237" s="22"/>
      <c r="F237" s="22"/>
      <c r="G237" s="1"/>
      <c r="H237" s="1"/>
    </row>
    <row r="238" spans="1:8" ht="21" customHeight="1" x14ac:dyDescent="0.35">
      <c r="A238" s="26"/>
      <c r="B238" s="1"/>
      <c r="D238" s="1"/>
      <c r="E238" s="22"/>
      <c r="F238" s="22"/>
      <c r="G238" s="1"/>
      <c r="H238" s="1"/>
    </row>
    <row r="239" spans="1:8" ht="21" customHeight="1" x14ac:dyDescent="0.35">
      <c r="A239" s="26"/>
      <c r="B239" s="1"/>
      <c r="D239" s="1"/>
      <c r="E239" s="22"/>
      <c r="F239" s="22"/>
      <c r="G239" s="1"/>
      <c r="H239" s="1"/>
    </row>
    <row r="240" spans="1:8" ht="39.75" customHeight="1" x14ac:dyDescent="0.35">
      <c r="A240" s="26"/>
      <c r="B240" s="1"/>
      <c r="D240" s="1"/>
      <c r="E240" s="22"/>
      <c r="F240" s="22"/>
      <c r="G240" s="1"/>
      <c r="H240" s="1"/>
    </row>
    <row r="241" spans="1:8" ht="54" customHeight="1" x14ac:dyDescent="0.35">
      <c r="A241" s="26"/>
      <c r="B241" s="1"/>
      <c r="D241" s="1"/>
      <c r="E241" s="22"/>
      <c r="F241" s="22"/>
      <c r="G241" s="1"/>
      <c r="H241" s="1"/>
    </row>
    <row r="242" spans="1:8" ht="21" customHeight="1" x14ac:dyDescent="0.35">
      <c r="A242" s="26"/>
      <c r="B242" s="1"/>
      <c r="D242" s="1"/>
      <c r="E242" s="22"/>
      <c r="F242" s="22"/>
      <c r="G242" s="1"/>
      <c r="H242" s="1"/>
    </row>
    <row r="243" spans="1:8" ht="21" customHeight="1" x14ac:dyDescent="0.35">
      <c r="A243" s="26"/>
      <c r="B243" s="1"/>
      <c r="D243" s="1"/>
      <c r="E243" s="22"/>
      <c r="F243" s="22"/>
      <c r="G243" s="1"/>
      <c r="H243" s="1"/>
    </row>
    <row r="244" spans="1:8" ht="21" customHeight="1" x14ac:dyDescent="0.35">
      <c r="A244" s="26"/>
      <c r="B244" s="1"/>
      <c r="D244" s="1"/>
      <c r="E244" s="22"/>
      <c r="F244" s="22"/>
      <c r="G244" s="1"/>
      <c r="H244" s="1"/>
    </row>
    <row r="245" spans="1:8" ht="21" customHeight="1" x14ac:dyDescent="0.35">
      <c r="A245" s="26"/>
      <c r="B245" s="1"/>
      <c r="D245" s="1"/>
      <c r="E245" s="22"/>
      <c r="F245" s="22"/>
      <c r="G245" s="1"/>
      <c r="H245" s="1"/>
    </row>
    <row r="246" spans="1:8" ht="21" customHeight="1" x14ac:dyDescent="0.35">
      <c r="A246" s="26"/>
      <c r="B246" s="1"/>
      <c r="D246" s="1"/>
      <c r="E246" s="22"/>
      <c r="F246" s="22"/>
      <c r="G246" s="1"/>
      <c r="H246" s="1"/>
    </row>
    <row r="247" spans="1:8" ht="21" customHeight="1" x14ac:dyDescent="0.35">
      <c r="A247" s="26"/>
      <c r="B247" s="1"/>
      <c r="D247" s="1"/>
      <c r="E247" s="22"/>
      <c r="F247" s="22"/>
      <c r="G247" s="1"/>
      <c r="H247" s="1"/>
    </row>
    <row r="248" spans="1:8" ht="21" customHeight="1" x14ac:dyDescent="0.35">
      <c r="A248" s="26"/>
      <c r="B248" s="1"/>
      <c r="D248" s="1"/>
      <c r="E248" s="22"/>
      <c r="F248" s="22"/>
      <c r="G248" s="1"/>
      <c r="H248" s="1"/>
    </row>
    <row r="249" spans="1:8" ht="21" customHeight="1" x14ac:dyDescent="0.35">
      <c r="A249" s="26"/>
      <c r="B249" s="1"/>
      <c r="D249" s="1"/>
      <c r="E249" s="22"/>
      <c r="F249" s="22"/>
      <c r="G249" s="1"/>
      <c r="H249" s="1"/>
    </row>
    <row r="250" spans="1:8" ht="21" customHeight="1" x14ac:dyDescent="0.35">
      <c r="A250" s="26"/>
      <c r="B250" s="1"/>
      <c r="D250" s="1"/>
      <c r="E250" s="22"/>
      <c r="F250" s="22"/>
      <c r="G250" s="1"/>
      <c r="H250" s="1"/>
    </row>
    <row r="251" spans="1:8" ht="21" customHeight="1" x14ac:dyDescent="0.35">
      <c r="A251" s="26"/>
      <c r="B251" s="1"/>
      <c r="D251" s="1"/>
      <c r="E251" s="22"/>
      <c r="F251" s="22"/>
      <c r="G251" s="1"/>
      <c r="H251" s="1"/>
    </row>
    <row r="252" spans="1:8" ht="21" customHeight="1" x14ac:dyDescent="0.35">
      <c r="A252" s="26"/>
      <c r="B252" s="1"/>
      <c r="D252" s="1"/>
      <c r="E252" s="22"/>
      <c r="F252" s="22"/>
      <c r="G252" s="1"/>
      <c r="H252" s="1"/>
    </row>
    <row r="253" spans="1:8" ht="21" customHeight="1" x14ac:dyDescent="0.35">
      <c r="A253" s="26"/>
      <c r="B253" s="1"/>
      <c r="D253" s="1"/>
      <c r="E253" s="22"/>
      <c r="F253" s="22"/>
      <c r="G253" s="1"/>
      <c r="H253" s="1"/>
    </row>
    <row r="254" spans="1:8" ht="21" customHeight="1" x14ac:dyDescent="0.35">
      <c r="A254" s="26"/>
      <c r="B254" s="1"/>
      <c r="D254" s="1"/>
      <c r="E254" s="22"/>
      <c r="F254" s="22"/>
      <c r="G254" s="1"/>
      <c r="H254" s="1"/>
    </row>
    <row r="255" spans="1:8" ht="21" customHeight="1" x14ac:dyDescent="0.35">
      <c r="A255" s="26"/>
      <c r="B255" s="1"/>
      <c r="D255" s="1"/>
      <c r="E255" s="22"/>
      <c r="F255" s="22"/>
      <c r="G255" s="1"/>
      <c r="H255" s="1"/>
    </row>
    <row r="256" spans="1:8" ht="21" customHeight="1" x14ac:dyDescent="0.35">
      <c r="A256" s="26"/>
      <c r="B256" s="1"/>
      <c r="D256" s="1"/>
      <c r="E256" s="22"/>
      <c r="F256" s="22"/>
      <c r="G256" s="1"/>
      <c r="H256" s="1"/>
    </row>
    <row r="257" spans="1:8" ht="21" customHeight="1" x14ac:dyDescent="0.35">
      <c r="A257" s="26"/>
      <c r="B257" s="1"/>
      <c r="D257" s="1"/>
      <c r="E257" s="22"/>
      <c r="F257" s="22"/>
      <c r="G257" s="1"/>
      <c r="H257" s="1"/>
    </row>
    <row r="258" spans="1:8" ht="21" customHeight="1" x14ac:dyDescent="0.35">
      <c r="A258" s="26"/>
      <c r="B258" s="1"/>
      <c r="D258" s="1"/>
      <c r="E258" s="22"/>
      <c r="F258" s="22"/>
      <c r="G258" s="1"/>
      <c r="H258" s="1"/>
    </row>
    <row r="259" spans="1:8" ht="21" customHeight="1" x14ac:dyDescent="0.35">
      <c r="A259" s="26"/>
      <c r="B259" s="1"/>
      <c r="D259" s="1"/>
      <c r="E259" s="22"/>
      <c r="F259" s="22"/>
      <c r="G259" s="1"/>
      <c r="H259" s="1"/>
    </row>
    <row r="260" spans="1:8" ht="21" customHeight="1" x14ac:dyDescent="0.35">
      <c r="A260" s="26"/>
      <c r="B260" s="1"/>
      <c r="D260" s="1"/>
      <c r="E260" s="22"/>
      <c r="F260" s="22"/>
      <c r="G260" s="1"/>
      <c r="H260" s="1"/>
    </row>
    <row r="261" spans="1:8" ht="21" customHeight="1" x14ac:dyDescent="0.35">
      <c r="A261" s="26"/>
      <c r="B261" s="1"/>
      <c r="D261" s="1"/>
      <c r="E261" s="22"/>
      <c r="F261" s="22"/>
      <c r="G261" s="1"/>
      <c r="H261" s="1"/>
    </row>
    <row r="262" spans="1:8" ht="21" customHeight="1" x14ac:dyDescent="0.35">
      <c r="A262" s="26"/>
      <c r="B262" s="1"/>
      <c r="D262" s="1"/>
      <c r="E262" s="22"/>
      <c r="F262" s="22"/>
      <c r="G262" s="1"/>
      <c r="H262" s="1"/>
    </row>
    <row r="263" spans="1:8" ht="21" customHeight="1" x14ac:dyDescent="0.35">
      <c r="A263" s="26"/>
      <c r="B263" s="1"/>
      <c r="D263" s="1"/>
      <c r="E263" s="22"/>
      <c r="F263" s="22"/>
      <c r="G263" s="1"/>
      <c r="H263" s="1"/>
    </row>
    <row r="264" spans="1:8" ht="21" customHeight="1" x14ac:dyDescent="0.35">
      <c r="A264" s="26"/>
      <c r="B264" s="1"/>
      <c r="D264" s="1"/>
      <c r="E264" s="22"/>
      <c r="F264" s="22"/>
      <c r="G264" s="1"/>
      <c r="H264" s="1"/>
    </row>
    <row r="265" spans="1:8" ht="21" customHeight="1" x14ac:dyDescent="0.35">
      <c r="A265" s="26"/>
      <c r="B265" s="1"/>
      <c r="D265" s="1"/>
      <c r="E265" s="22"/>
      <c r="F265" s="22"/>
      <c r="G265" s="1"/>
      <c r="H265" s="1"/>
    </row>
    <row r="266" spans="1:8" ht="21" customHeight="1" x14ac:dyDescent="0.35">
      <c r="A266" s="26"/>
      <c r="B266" s="1"/>
      <c r="D266" s="1"/>
      <c r="E266" s="22"/>
      <c r="F266" s="22"/>
      <c r="G266" s="1"/>
      <c r="H266" s="1"/>
    </row>
    <row r="267" spans="1:8" ht="21" customHeight="1" x14ac:dyDescent="0.35">
      <c r="A267" s="26"/>
      <c r="B267" s="1"/>
      <c r="D267" s="1"/>
      <c r="E267" s="22"/>
      <c r="F267" s="22"/>
      <c r="G267" s="1"/>
      <c r="H267" s="1"/>
    </row>
    <row r="268" spans="1:8" ht="21" customHeight="1" x14ac:dyDescent="0.35">
      <c r="A268" s="26"/>
      <c r="B268" s="1"/>
      <c r="D268" s="1"/>
      <c r="E268" s="22"/>
      <c r="F268" s="22"/>
      <c r="G268" s="1"/>
      <c r="H268" s="1"/>
    </row>
    <row r="269" spans="1:8" ht="21" customHeight="1" x14ac:dyDescent="0.35">
      <c r="A269" s="26"/>
      <c r="B269" s="1"/>
      <c r="D269" s="1"/>
      <c r="E269" s="22"/>
      <c r="F269" s="22"/>
      <c r="G269" s="1"/>
      <c r="H269" s="1"/>
    </row>
    <row r="270" spans="1:8" ht="21" customHeight="1" x14ac:dyDescent="0.35">
      <c r="A270" s="26"/>
      <c r="B270" s="1"/>
      <c r="D270" s="1"/>
      <c r="E270" s="22"/>
      <c r="F270" s="22"/>
      <c r="G270" s="1"/>
      <c r="H270" s="1"/>
    </row>
    <row r="271" spans="1:8" ht="21" customHeight="1" x14ac:dyDescent="0.35">
      <c r="A271" s="26"/>
      <c r="B271" s="1"/>
      <c r="D271" s="1"/>
      <c r="E271" s="22"/>
      <c r="F271" s="22"/>
      <c r="G271" s="1"/>
      <c r="H271" s="1"/>
    </row>
    <row r="272" spans="1:8" ht="21" customHeight="1" x14ac:dyDescent="0.35">
      <c r="A272" s="26"/>
      <c r="B272" s="1"/>
      <c r="D272" s="1"/>
      <c r="E272" s="22"/>
      <c r="F272" s="22"/>
      <c r="G272" s="1"/>
      <c r="H272" s="1"/>
    </row>
    <row r="273" spans="1:8" ht="21" customHeight="1" x14ac:dyDescent="0.35">
      <c r="A273" s="26"/>
      <c r="B273" s="1"/>
      <c r="D273" s="1"/>
      <c r="E273" s="22"/>
      <c r="F273" s="22"/>
      <c r="G273" s="1"/>
      <c r="H273" s="1"/>
    </row>
    <row r="274" spans="1:8" ht="21" customHeight="1" x14ac:dyDescent="0.35">
      <c r="A274" s="26"/>
      <c r="B274" s="1"/>
      <c r="D274" s="1"/>
      <c r="E274" s="22"/>
      <c r="F274" s="22"/>
      <c r="G274" s="1"/>
      <c r="H274" s="1"/>
    </row>
    <row r="275" spans="1:8" ht="21" customHeight="1" x14ac:dyDescent="0.35">
      <c r="A275" s="26"/>
      <c r="B275" s="1"/>
      <c r="D275" s="1"/>
      <c r="E275" s="22"/>
      <c r="F275" s="22"/>
      <c r="G275" s="1"/>
      <c r="H275" s="1"/>
    </row>
    <row r="276" spans="1:8" ht="21" customHeight="1" x14ac:dyDescent="0.35">
      <c r="A276" s="26"/>
      <c r="B276" s="1"/>
      <c r="D276" s="1"/>
      <c r="E276" s="22"/>
      <c r="F276" s="22"/>
      <c r="G276" s="1"/>
      <c r="H276" s="1"/>
    </row>
    <row r="277" spans="1:8" ht="21" customHeight="1" x14ac:dyDescent="0.35">
      <c r="A277" s="26"/>
      <c r="B277" s="1"/>
      <c r="D277" s="1"/>
      <c r="E277" s="22"/>
      <c r="F277" s="22"/>
      <c r="G277" s="1"/>
      <c r="H277" s="1"/>
    </row>
    <row r="278" spans="1:8" ht="21" customHeight="1" x14ac:dyDescent="0.35">
      <c r="A278" s="26"/>
      <c r="B278" s="1"/>
      <c r="D278" s="1"/>
      <c r="E278" s="22"/>
      <c r="F278" s="22"/>
      <c r="G278" s="1"/>
      <c r="H278" s="1"/>
    </row>
    <row r="279" spans="1:8" ht="21" customHeight="1" x14ac:dyDescent="0.35">
      <c r="A279" s="26"/>
      <c r="B279" s="1"/>
      <c r="D279" s="1"/>
      <c r="E279" s="22"/>
      <c r="F279" s="22"/>
      <c r="G279" s="1"/>
      <c r="H279" s="1"/>
    </row>
    <row r="280" spans="1:8" ht="21" customHeight="1" x14ac:dyDescent="0.35">
      <c r="A280" s="26"/>
      <c r="B280" s="1"/>
      <c r="D280" s="1"/>
      <c r="E280" s="22"/>
      <c r="F280" s="22"/>
      <c r="G280" s="1"/>
      <c r="H280" s="1"/>
    </row>
    <row r="281" spans="1:8" ht="21" customHeight="1" x14ac:dyDescent="0.35">
      <c r="A281" s="26"/>
      <c r="B281" s="1"/>
      <c r="D281" s="1"/>
      <c r="E281" s="22"/>
      <c r="F281" s="22"/>
      <c r="G281" s="1"/>
      <c r="H281" s="1"/>
    </row>
    <row r="282" spans="1:8" ht="21" customHeight="1" x14ac:dyDescent="0.35">
      <c r="A282" s="26"/>
      <c r="B282" s="1"/>
      <c r="D282" s="1"/>
      <c r="E282" s="22"/>
      <c r="F282" s="22"/>
      <c r="G282" s="1"/>
      <c r="H282" s="1"/>
    </row>
    <row r="283" spans="1:8" ht="21" customHeight="1" x14ac:dyDescent="0.35">
      <c r="A283" s="26"/>
      <c r="B283" s="1"/>
      <c r="D283" s="1"/>
      <c r="E283" s="22"/>
      <c r="F283" s="22"/>
      <c r="G283" s="1"/>
      <c r="H283" s="1"/>
    </row>
    <row r="284" spans="1:8" ht="21" customHeight="1" x14ac:dyDescent="0.35">
      <c r="A284" s="26"/>
      <c r="B284" s="1"/>
      <c r="D284" s="1"/>
      <c r="E284" s="22"/>
      <c r="F284" s="22"/>
      <c r="G284" s="1"/>
      <c r="H284" s="1"/>
    </row>
    <row r="285" spans="1:8" ht="21" customHeight="1" x14ac:dyDescent="0.35">
      <c r="A285" s="26"/>
      <c r="B285" s="1"/>
      <c r="D285" s="1"/>
      <c r="E285" s="22"/>
      <c r="F285" s="22"/>
      <c r="G285" s="1"/>
      <c r="H285" s="1"/>
    </row>
    <row r="286" spans="1:8" ht="21" customHeight="1" x14ac:dyDescent="0.35">
      <c r="A286" s="26"/>
      <c r="B286" s="1"/>
      <c r="D286" s="1"/>
      <c r="E286" s="22"/>
      <c r="F286" s="22"/>
      <c r="G286" s="1"/>
      <c r="H286" s="1"/>
    </row>
    <row r="287" spans="1:8" ht="21" customHeight="1" x14ac:dyDescent="0.35">
      <c r="A287" s="26"/>
      <c r="B287" s="1"/>
      <c r="D287" s="1"/>
      <c r="E287" s="22"/>
      <c r="F287" s="22"/>
      <c r="G287" s="1"/>
      <c r="H287" s="1"/>
    </row>
    <row r="288" spans="1:8" ht="21" customHeight="1" x14ac:dyDescent="0.35">
      <c r="A288" s="26"/>
      <c r="B288" s="1"/>
      <c r="D288" s="1"/>
      <c r="E288" s="22"/>
      <c r="F288" s="22"/>
      <c r="G288" s="1"/>
      <c r="H288" s="1"/>
    </row>
    <row r="289" spans="1:8" ht="21" customHeight="1" x14ac:dyDescent="0.35">
      <c r="A289" s="26"/>
      <c r="B289" s="1"/>
      <c r="D289" s="1"/>
      <c r="E289" s="22"/>
      <c r="F289" s="22"/>
      <c r="G289" s="1"/>
      <c r="H289" s="1"/>
    </row>
    <row r="290" spans="1:8" ht="21" customHeight="1" x14ac:dyDescent="0.35">
      <c r="A290" s="26"/>
      <c r="B290" s="1"/>
      <c r="D290" s="1"/>
      <c r="E290" s="22"/>
      <c r="F290" s="22"/>
      <c r="G290" s="1"/>
      <c r="H290" s="1"/>
    </row>
    <row r="291" spans="1:8" ht="21" customHeight="1" x14ac:dyDescent="0.35">
      <c r="A291" s="26"/>
      <c r="B291" s="1"/>
      <c r="D291" s="1"/>
      <c r="E291" s="22"/>
      <c r="F291" s="22"/>
      <c r="G291" s="1"/>
      <c r="H291" s="1"/>
    </row>
    <row r="292" spans="1:8" ht="21" customHeight="1" x14ac:dyDescent="0.35">
      <c r="A292" s="26"/>
      <c r="B292" s="1"/>
      <c r="D292" s="1"/>
      <c r="E292" s="22"/>
      <c r="F292" s="22"/>
      <c r="G292" s="1"/>
      <c r="H292" s="1"/>
    </row>
    <row r="293" spans="1:8" ht="21" customHeight="1" x14ac:dyDescent="0.35">
      <c r="A293" s="26"/>
      <c r="B293" s="1"/>
      <c r="D293" s="1"/>
      <c r="E293" s="22"/>
      <c r="F293" s="22"/>
      <c r="G293" s="1"/>
      <c r="H293" s="1"/>
    </row>
    <row r="294" spans="1:8" x14ac:dyDescent="0.35">
      <c r="A294" s="26"/>
      <c r="B294" s="1"/>
      <c r="D294" s="1"/>
      <c r="E294" s="22"/>
      <c r="F294" s="22"/>
      <c r="G294" s="1"/>
      <c r="H294" s="1"/>
    </row>
    <row r="295" spans="1:8" ht="21" customHeight="1" x14ac:dyDescent="0.35">
      <c r="A295" s="26"/>
      <c r="B295" s="1"/>
      <c r="D295" s="1"/>
      <c r="E295" s="22"/>
      <c r="F295" s="22"/>
      <c r="G295" s="1"/>
      <c r="H295" s="1"/>
    </row>
    <row r="296" spans="1:8" ht="21" customHeight="1" x14ac:dyDescent="0.35">
      <c r="A296" s="26"/>
      <c r="B296" s="1"/>
      <c r="D296" s="1"/>
      <c r="E296" s="22"/>
      <c r="F296" s="22"/>
      <c r="G296" s="1"/>
      <c r="H296" s="1"/>
    </row>
    <row r="297" spans="1:8" ht="21" customHeight="1" x14ac:dyDescent="0.35">
      <c r="A297" s="26"/>
      <c r="B297" s="1"/>
      <c r="D297" s="1"/>
      <c r="E297" s="22"/>
      <c r="F297" s="22"/>
      <c r="G297" s="1"/>
      <c r="H297" s="1"/>
    </row>
    <row r="298" spans="1:8" ht="21" customHeight="1" x14ac:dyDescent="0.35">
      <c r="A298" s="26"/>
      <c r="B298" s="1"/>
      <c r="D298" s="1"/>
      <c r="E298" s="22"/>
      <c r="F298" s="22"/>
      <c r="G298" s="1"/>
      <c r="H298" s="1"/>
    </row>
    <row r="299" spans="1:8" ht="21" customHeight="1" x14ac:dyDescent="0.35">
      <c r="A299" s="26"/>
      <c r="B299" s="1"/>
      <c r="D299" s="1"/>
      <c r="E299" s="22"/>
      <c r="F299" s="22"/>
      <c r="G299" s="1"/>
      <c r="H299" s="1"/>
    </row>
    <row r="300" spans="1:8" ht="21" customHeight="1" x14ac:dyDescent="0.35">
      <c r="A300" s="26"/>
      <c r="B300" s="1"/>
      <c r="D300" s="1"/>
      <c r="E300" s="22"/>
      <c r="F300" s="22"/>
      <c r="G300" s="1"/>
      <c r="H300" s="1"/>
    </row>
    <row r="301" spans="1:8" ht="21" customHeight="1" x14ac:dyDescent="0.35">
      <c r="A301" s="26"/>
      <c r="B301" s="1"/>
      <c r="D301" s="1"/>
      <c r="E301" s="22"/>
      <c r="F301" s="22"/>
      <c r="G301" s="1"/>
      <c r="H301" s="1"/>
    </row>
    <row r="302" spans="1:8" ht="21" customHeight="1" x14ac:dyDescent="0.35">
      <c r="A302" s="26"/>
      <c r="B302" s="1"/>
      <c r="D302" s="1"/>
      <c r="E302" s="22"/>
      <c r="F302" s="22"/>
      <c r="G302" s="1"/>
      <c r="H302" s="1"/>
    </row>
    <row r="303" spans="1:8" ht="21" customHeight="1" x14ac:dyDescent="0.35">
      <c r="A303" s="26"/>
      <c r="B303" s="1"/>
      <c r="D303" s="1"/>
      <c r="E303" s="22"/>
      <c r="F303" s="22"/>
      <c r="G303" s="1"/>
      <c r="H303" s="1"/>
    </row>
    <row r="304" spans="1:8" ht="21" customHeight="1" x14ac:dyDescent="0.35">
      <c r="A304" s="26"/>
      <c r="B304" s="1"/>
      <c r="D304" s="1"/>
      <c r="E304" s="22"/>
      <c r="F304" s="22"/>
      <c r="G304" s="1"/>
      <c r="H304" s="1"/>
    </row>
    <row r="305" spans="1:8" ht="21" customHeight="1" x14ac:dyDescent="0.35">
      <c r="A305" s="26"/>
      <c r="B305" s="1"/>
      <c r="D305" s="1"/>
      <c r="E305" s="22"/>
      <c r="F305" s="22"/>
      <c r="G305" s="1"/>
      <c r="H305" s="1"/>
    </row>
    <row r="306" spans="1:8" ht="21" customHeight="1" x14ac:dyDescent="0.35">
      <c r="A306" s="26"/>
      <c r="B306" s="1"/>
      <c r="D306" s="1"/>
      <c r="E306" s="22"/>
      <c r="F306" s="22"/>
      <c r="G306" s="1"/>
      <c r="H306" s="1"/>
    </row>
    <row r="307" spans="1:8" ht="21" customHeight="1" x14ac:dyDescent="0.35">
      <c r="A307" s="26"/>
      <c r="B307" s="1"/>
      <c r="D307" s="1"/>
      <c r="E307" s="22"/>
      <c r="F307" s="22"/>
      <c r="G307" s="1"/>
      <c r="H307" s="1"/>
    </row>
    <row r="308" spans="1:8" ht="21" customHeight="1" x14ac:dyDescent="0.35">
      <c r="A308" s="26"/>
      <c r="B308" s="1"/>
      <c r="D308" s="1"/>
      <c r="E308" s="22"/>
      <c r="F308" s="22"/>
      <c r="G308" s="1"/>
      <c r="H308" s="1"/>
    </row>
    <row r="309" spans="1:8" ht="21" customHeight="1" x14ac:dyDescent="0.35">
      <c r="A309" s="26"/>
      <c r="B309" s="1"/>
      <c r="D309" s="1"/>
      <c r="E309" s="22"/>
      <c r="F309" s="22"/>
      <c r="G309" s="1"/>
      <c r="H309" s="1"/>
    </row>
    <row r="310" spans="1:8" ht="21" customHeight="1" x14ac:dyDescent="0.35">
      <c r="A310" s="26"/>
      <c r="B310" s="1"/>
      <c r="D310" s="1"/>
      <c r="E310" s="22"/>
      <c r="F310" s="22"/>
      <c r="G310" s="1"/>
      <c r="H310" s="1"/>
    </row>
    <row r="311" spans="1:8" ht="21" customHeight="1" x14ac:dyDescent="0.35">
      <c r="A311" s="26"/>
      <c r="B311" s="1"/>
      <c r="D311" s="1"/>
      <c r="E311" s="22"/>
      <c r="F311" s="22"/>
      <c r="G311" s="1"/>
      <c r="H311" s="1"/>
    </row>
    <row r="312" spans="1:8" ht="21" customHeight="1" x14ac:dyDescent="0.35">
      <c r="A312" s="26"/>
      <c r="B312" s="1"/>
      <c r="D312" s="1"/>
      <c r="E312" s="22"/>
      <c r="F312" s="22"/>
      <c r="G312" s="1"/>
      <c r="H312" s="1"/>
    </row>
    <row r="313" spans="1:8" ht="21" customHeight="1" x14ac:dyDescent="0.35">
      <c r="A313" s="26"/>
      <c r="B313" s="1"/>
      <c r="D313" s="1"/>
      <c r="E313" s="22"/>
      <c r="F313" s="22"/>
      <c r="G313" s="1"/>
      <c r="H313" s="1"/>
    </row>
    <row r="314" spans="1:8" ht="21" customHeight="1" x14ac:dyDescent="0.35">
      <c r="A314" s="26"/>
      <c r="B314" s="1"/>
      <c r="D314" s="1"/>
      <c r="E314" s="22"/>
      <c r="F314" s="22"/>
      <c r="G314" s="1"/>
      <c r="H314" s="1"/>
    </row>
    <row r="315" spans="1:8" ht="39.75" customHeight="1" x14ac:dyDescent="0.35">
      <c r="A315" s="26"/>
      <c r="B315" s="1"/>
      <c r="D315" s="1"/>
      <c r="E315" s="22"/>
      <c r="F315" s="22"/>
      <c r="G315" s="1"/>
      <c r="H315" s="1"/>
    </row>
    <row r="316" spans="1:8" ht="21" customHeight="1" x14ac:dyDescent="0.35">
      <c r="A316" s="26"/>
      <c r="B316" s="1"/>
      <c r="D316" s="1"/>
      <c r="E316" s="22"/>
      <c r="F316" s="22"/>
      <c r="G316" s="1"/>
      <c r="H316" s="1"/>
    </row>
    <row r="317" spans="1:8" ht="21" customHeight="1" x14ac:dyDescent="0.35">
      <c r="A317" s="26"/>
      <c r="B317" s="1"/>
      <c r="D317" s="1"/>
      <c r="E317" s="22"/>
      <c r="F317" s="22"/>
      <c r="G317" s="1"/>
      <c r="H317" s="1"/>
    </row>
    <row r="318" spans="1:8" ht="21" customHeight="1" x14ac:dyDescent="0.35">
      <c r="A318" s="26"/>
      <c r="B318" s="1"/>
      <c r="D318" s="1"/>
      <c r="E318" s="22"/>
      <c r="F318" s="22"/>
      <c r="G318" s="1"/>
      <c r="H318" s="1"/>
    </row>
    <row r="319" spans="1:8" ht="21" customHeight="1" x14ac:dyDescent="0.35">
      <c r="A319" s="26"/>
      <c r="B319" s="1"/>
      <c r="D319" s="1"/>
      <c r="E319" s="22"/>
      <c r="F319" s="22"/>
      <c r="G319" s="1"/>
      <c r="H319" s="1"/>
    </row>
    <row r="320" spans="1:8" ht="21" customHeight="1" x14ac:dyDescent="0.35">
      <c r="A320" s="26"/>
      <c r="B320" s="1"/>
      <c r="D320" s="1"/>
      <c r="E320" s="22"/>
      <c r="F320" s="22"/>
      <c r="G320" s="1"/>
      <c r="H320" s="1"/>
    </row>
    <row r="321" spans="1:8" ht="21" customHeight="1" x14ac:dyDescent="0.35">
      <c r="A321" s="26"/>
      <c r="B321" s="1"/>
      <c r="D321" s="1"/>
      <c r="E321" s="22"/>
      <c r="F321" s="22"/>
      <c r="G321" s="1"/>
      <c r="H321" s="1"/>
    </row>
    <row r="322" spans="1:8" ht="21" customHeight="1" x14ac:dyDescent="0.35">
      <c r="A322" s="26"/>
      <c r="B322" s="1"/>
      <c r="D322" s="1"/>
      <c r="E322" s="22"/>
      <c r="F322" s="22"/>
      <c r="G322" s="1"/>
      <c r="H322" s="1"/>
    </row>
    <row r="323" spans="1:8" ht="21" customHeight="1" x14ac:dyDescent="0.35">
      <c r="A323" s="26"/>
      <c r="B323" s="1"/>
      <c r="D323" s="1"/>
      <c r="E323" s="22"/>
      <c r="F323" s="22"/>
      <c r="G323" s="1"/>
      <c r="H323" s="1"/>
    </row>
    <row r="324" spans="1:8" ht="21" customHeight="1" x14ac:dyDescent="0.35">
      <c r="A324" s="26"/>
      <c r="B324" s="1"/>
      <c r="D324" s="1"/>
      <c r="E324" s="22"/>
      <c r="F324" s="22"/>
      <c r="G324" s="1"/>
      <c r="H324" s="1"/>
    </row>
    <row r="325" spans="1:8" ht="27.75" customHeight="1" x14ac:dyDescent="0.35">
      <c r="A325" s="26"/>
      <c r="B325" s="1"/>
      <c r="D325" s="1"/>
      <c r="E325" s="22"/>
      <c r="F325" s="22"/>
      <c r="G325" s="1"/>
      <c r="H325" s="1"/>
    </row>
    <row r="326" spans="1:8" ht="29.25" customHeight="1" x14ac:dyDescent="0.35">
      <c r="A326" s="26"/>
      <c r="B326" s="1"/>
      <c r="D326" s="1"/>
      <c r="E326" s="22"/>
      <c r="F326" s="22"/>
      <c r="G326" s="1"/>
      <c r="H326" s="1"/>
    </row>
    <row r="327" spans="1:8" ht="21" customHeight="1" x14ac:dyDescent="0.35">
      <c r="A327" s="26"/>
      <c r="B327" s="1"/>
      <c r="D327" s="1"/>
      <c r="E327" s="22"/>
      <c r="F327" s="22"/>
      <c r="G327" s="1"/>
      <c r="H327" s="1"/>
    </row>
    <row r="328" spans="1:8" ht="34.5" customHeight="1" x14ac:dyDescent="0.35">
      <c r="A328" s="26"/>
      <c r="B328" s="1"/>
      <c r="D328" s="1"/>
      <c r="E328" s="22"/>
      <c r="F328" s="22"/>
      <c r="G328" s="1"/>
      <c r="H328" s="1"/>
    </row>
    <row r="329" spans="1:8" ht="42" customHeight="1" x14ac:dyDescent="0.35">
      <c r="A329" s="26"/>
      <c r="B329" s="1"/>
      <c r="D329" s="1"/>
      <c r="E329" s="22"/>
      <c r="F329" s="22"/>
      <c r="G329" s="1"/>
      <c r="H329" s="1"/>
    </row>
    <row r="330" spans="1:8" ht="33" customHeight="1" x14ac:dyDescent="0.35">
      <c r="A330" s="26"/>
      <c r="B330" s="1"/>
      <c r="D330" s="1"/>
      <c r="E330" s="22"/>
      <c r="F330" s="22"/>
      <c r="G330" s="1"/>
      <c r="H330" s="1"/>
    </row>
    <row r="331" spans="1:8" ht="47.25" customHeight="1" x14ac:dyDescent="0.35">
      <c r="A331" s="26"/>
      <c r="B331" s="1"/>
      <c r="D331" s="1"/>
      <c r="E331" s="22"/>
      <c r="F331" s="22"/>
      <c r="G331" s="1"/>
      <c r="H331" s="1"/>
    </row>
    <row r="332" spans="1:8" ht="21" customHeight="1" x14ac:dyDescent="0.35">
      <c r="A332" s="26"/>
      <c r="B332" s="1"/>
      <c r="D332" s="1"/>
      <c r="E332" s="22"/>
      <c r="F332" s="22"/>
      <c r="G332" s="1"/>
      <c r="H332" s="1"/>
    </row>
    <row r="333" spans="1:8" ht="38.25" customHeight="1" x14ac:dyDescent="0.35">
      <c r="A333" s="26"/>
      <c r="B333" s="1"/>
      <c r="D333" s="1"/>
      <c r="E333" s="22"/>
      <c r="F333" s="22"/>
      <c r="G333" s="1"/>
      <c r="H333" s="1"/>
    </row>
    <row r="334" spans="1:8" ht="29.25" customHeight="1" x14ac:dyDescent="0.35">
      <c r="A334" s="26"/>
      <c r="B334" s="1"/>
      <c r="D334" s="1"/>
      <c r="E334" s="22"/>
      <c r="F334" s="22"/>
      <c r="G334" s="1"/>
      <c r="H334" s="1"/>
    </row>
    <row r="335" spans="1:8" ht="21" customHeight="1" x14ac:dyDescent="0.35">
      <c r="A335" s="26"/>
      <c r="B335" s="1"/>
      <c r="D335" s="1"/>
      <c r="E335" s="22"/>
      <c r="F335" s="22"/>
      <c r="G335" s="1"/>
      <c r="H335" s="1"/>
    </row>
    <row r="336" spans="1:8" ht="21" customHeight="1" x14ac:dyDescent="0.35">
      <c r="A336" s="26"/>
      <c r="B336" s="1"/>
      <c r="D336" s="1"/>
      <c r="E336" s="22"/>
      <c r="F336" s="22"/>
      <c r="G336" s="1"/>
      <c r="H336" s="1"/>
    </row>
    <row r="337" spans="1:8" ht="33" customHeight="1" x14ac:dyDescent="0.35">
      <c r="A337" s="26"/>
      <c r="B337" s="1"/>
      <c r="D337" s="1"/>
      <c r="E337" s="22"/>
      <c r="F337" s="22"/>
      <c r="G337" s="1"/>
      <c r="H337" s="1"/>
    </row>
    <row r="338" spans="1:8" ht="21" customHeight="1" x14ac:dyDescent="0.35">
      <c r="A338" s="26"/>
      <c r="B338" s="1"/>
      <c r="D338" s="1"/>
      <c r="E338" s="22"/>
      <c r="F338" s="22"/>
      <c r="G338" s="1"/>
      <c r="H338" s="1"/>
    </row>
    <row r="339" spans="1:8" ht="21" customHeight="1" x14ac:dyDescent="0.35">
      <c r="A339" s="26"/>
      <c r="B339" s="1"/>
      <c r="D339" s="1"/>
      <c r="E339" s="22"/>
      <c r="F339" s="22"/>
      <c r="G339" s="1"/>
      <c r="H339" s="1"/>
    </row>
    <row r="340" spans="1:8" ht="21" customHeight="1" x14ac:dyDescent="0.35">
      <c r="A340" s="26"/>
      <c r="B340" s="1"/>
      <c r="D340" s="1"/>
      <c r="E340" s="22"/>
      <c r="F340" s="22"/>
      <c r="G340" s="1"/>
      <c r="H340" s="1"/>
    </row>
    <row r="341" spans="1:8" ht="21" customHeight="1" x14ac:dyDescent="0.35">
      <c r="A341" s="26"/>
      <c r="B341" s="1"/>
      <c r="D341" s="1"/>
      <c r="E341" s="22"/>
      <c r="F341" s="22"/>
      <c r="G341" s="1"/>
      <c r="H341" s="1"/>
    </row>
    <row r="342" spans="1:8" x14ac:dyDescent="0.35">
      <c r="A342" s="26"/>
      <c r="B342" s="1"/>
      <c r="D342" s="1"/>
      <c r="E342" s="22"/>
      <c r="F342" s="22"/>
      <c r="G342" s="1"/>
      <c r="H342" s="1"/>
    </row>
    <row r="343" spans="1:8" ht="87" customHeight="1" x14ac:dyDescent="0.35">
      <c r="A343" s="26"/>
      <c r="B343" s="1"/>
      <c r="D343" s="1"/>
      <c r="E343" s="22"/>
      <c r="F343" s="22"/>
      <c r="G343" s="1"/>
      <c r="H343" s="1"/>
    </row>
    <row r="344" spans="1:8" ht="21" customHeight="1" x14ac:dyDescent="0.35">
      <c r="A344" s="26"/>
      <c r="B344" s="1"/>
      <c r="D344" s="1"/>
      <c r="E344" s="22"/>
      <c r="F344" s="22"/>
      <c r="G344" s="1"/>
      <c r="H344" s="1"/>
    </row>
    <row r="345" spans="1:8" ht="21" customHeight="1" x14ac:dyDescent="0.35">
      <c r="A345" s="26"/>
      <c r="B345" s="1"/>
      <c r="D345" s="1"/>
      <c r="E345" s="22"/>
      <c r="F345" s="22"/>
      <c r="G345" s="1"/>
      <c r="H345" s="1"/>
    </row>
    <row r="346" spans="1:8" ht="21" customHeight="1" x14ac:dyDescent="0.35">
      <c r="A346" s="26"/>
      <c r="B346" s="1"/>
      <c r="D346" s="1"/>
      <c r="E346" s="22"/>
      <c r="F346" s="22"/>
      <c r="G346" s="1"/>
      <c r="H346" s="1"/>
    </row>
    <row r="347" spans="1:8" ht="21" customHeight="1" x14ac:dyDescent="0.35">
      <c r="A347" s="26"/>
      <c r="B347" s="1"/>
      <c r="D347" s="1"/>
      <c r="E347" s="22"/>
      <c r="F347" s="22"/>
      <c r="G347" s="1"/>
      <c r="H347" s="1"/>
    </row>
    <row r="348" spans="1:8" ht="21" customHeight="1" x14ac:dyDescent="0.35">
      <c r="A348" s="26"/>
      <c r="B348" s="1"/>
      <c r="D348" s="1"/>
      <c r="E348" s="22"/>
      <c r="F348" s="22"/>
      <c r="G348" s="1"/>
      <c r="H348" s="1"/>
    </row>
    <row r="349" spans="1:8" ht="21" customHeight="1" x14ac:dyDescent="0.35">
      <c r="A349" s="26"/>
      <c r="B349" s="1"/>
      <c r="D349" s="1"/>
      <c r="E349" s="22"/>
      <c r="F349" s="22"/>
      <c r="G349" s="1"/>
      <c r="H349" s="1"/>
    </row>
    <row r="350" spans="1:8" ht="21" customHeight="1" x14ac:dyDescent="0.35">
      <c r="A350" s="26"/>
      <c r="B350" s="1"/>
      <c r="D350" s="1"/>
      <c r="E350" s="22"/>
      <c r="F350" s="22"/>
      <c r="G350" s="1"/>
      <c r="H350" s="1"/>
    </row>
    <row r="351" spans="1:8" ht="21" customHeight="1" x14ac:dyDescent="0.35">
      <c r="A351" s="26"/>
      <c r="B351" s="1"/>
      <c r="D351" s="1"/>
      <c r="E351" s="22"/>
      <c r="F351" s="22"/>
      <c r="G351" s="1"/>
      <c r="H351" s="1"/>
    </row>
    <row r="352" spans="1:8" ht="21" customHeight="1" x14ac:dyDescent="0.35">
      <c r="A352" s="26"/>
      <c r="B352" s="1"/>
      <c r="D352" s="1"/>
      <c r="E352" s="22"/>
      <c r="F352" s="22"/>
      <c r="G352" s="1"/>
      <c r="H352" s="1"/>
    </row>
    <row r="353" spans="1:8" ht="21" customHeight="1" x14ac:dyDescent="0.35">
      <c r="A353" s="26"/>
      <c r="B353" s="1"/>
      <c r="D353" s="1"/>
      <c r="E353" s="22"/>
      <c r="F353" s="22"/>
      <c r="G353" s="1"/>
      <c r="H353" s="1"/>
    </row>
    <row r="354" spans="1:8" ht="21" customHeight="1" x14ac:dyDescent="0.35">
      <c r="A354" s="26"/>
      <c r="B354" s="1"/>
      <c r="D354" s="1"/>
      <c r="E354" s="22"/>
      <c r="F354" s="22"/>
      <c r="G354" s="1"/>
      <c r="H354" s="1"/>
    </row>
    <row r="355" spans="1:8" ht="21" customHeight="1" x14ac:dyDescent="0.35">
      <c r="A355" s="26"/>
      <c r="B355" s="1"/>
      <c r="D355" s="1"/>
      <c r="E355" s="22"/>
      <c r="F355" s="22"/>
      <c r="G355" s="1"/>
      <c r="H355" s="1"/>
    </row>
    <row r="356" spans="1:8" ht="21" customHeight="1" x14ac:dyDescent="0.35">
      <c r="A356" s="26"/>
      <c r="B356" s="1"/>
      <c r="D356" s="1"/>
      <c r="E356" s="22"/>
      <c r="F356" s="22"/>
      <c r="G356" s="1"/>
      <c r="H356" s="1"/>
    </row>
    <row r="357" spans="1:8" ht="21" customHeight="1" x14ac:dyDescent="0.35">
      <c r="A357" s="26"/>
      <c r="B357" s="1"/>
      <c r="D357" s="1"/>
      <c r="E357" s="22"/>
      <c r="F357" s="22"/>
      <c r="G357" s="1"/>
      <c r="H357" s="1"/>
    </row>
    <row r="358" spans="1:8" ht="21" customHeight="1" x14ac:dyDescent="0.35">
      <c r="A358" s="26"/>
      <c r="B358" s="1"/>
      <c r="D358" s="1"/>
      <c r="E358" s="22"/>
      <c r="F358" s="22"/>
      <c r="G358" s="1"/>
      <c r="H358" s="1"/>
    </row>
    <row r="359" spans="1:8" ht="21" customHeight="1" x14ac:dyDescent="0.35">
      <c r="A359" s="26"/>
      <c r="B359" s="1"/>
      <c r="D359" s="1"/>
      <c r="E359" s="22"/>
      <c r="F359" s="22"/>
      <c r="G359" s="1"/>
      <c r="H359" s="1"/>
    </row>
    <row r="360" spans="1:8" ht="21" customHeight="1" x14ac:dyDescent="0.35">
      <c r="A360" s="26"/>
      <c r="B360" s="1"/>
      <c r="D360" s="1"/>
      <c r="E360" s="22"/>
      <c r="F360" s="22"/>
      <c r="G360" s="1"/>
      <c r="H360" s="1"/>
    </row>
    <row r="361" spans="1:8" ht="33" customHeight="1" x14ac:dyDescent="0.35">
      <c r="A361" s="26"/>
      <c r="B361" s="1"/>
      <c r="D361" s="1"/>
      <c r="E361" s="22"/>
      <c r="F361" s="22"/>
      <c r="G361" s="1"/>
      <c r="H361" s="1"/>
    </row>
    <row r="362" spans="1:8" ht="21" customHeight="1" x14ac:dyDescent="0.35">
      <c r="A362" s="26"/>
      <c r="B362" s="1"/>
      <c r="D362" s="1"/>
      <c r="E362" s="22"/>
      <c r="F362" s="22"/>
      <c r="G362" s="1"/>
      <c r="H362" s="1"/>
    </row>
    <row r="363" spans="1:8" ht="21" customHeight="1" x14ac:dyDescent="0.35">
      <c r="A363" s="26"/>
      <c r="B363" s="1"/>
      <c r="D363" s="1"/>
      <c r="E363" s="22"/>
      <c r="F363" s="22"/>
      <c r="G363" s="1"/>
      <c r="H363" s="1"/>
    </row>
    <row r="364" spans="1:8" ht="21" customHeight="1" x14ac:dyDescent="0.35">
      <c r="A364" s="26"/>
      <c r="B364" s="1"/>
      <c r="D364" s="1"/>
      <c r="E364" s="22"/>
      <c r="F364" s="22"/>
      <c r="G364" s="1"/>
      <c r="H364" s="1"/>
    </row>
    <row r="365" spans="1:8" ht="21" customHeight="1" x14ac:dyDescent="0.35">
      <c r="A365" s="26"/>
      <c r="B365" s="1"/>
      <c r="D365" s="1"/>
      <c r="E365" s="22"/>
      <c r="F365" s="22"/>
      <c r="G365" s="1"/>
      <c r="H365" s="1"/>
    </row>
    <row r="366" spans="1:8" ht="21" customHeight="1" x14ac:dyDescent="0.35">
      <c r="A366" s="26"/>
      <c r="B366" s="1"/>
      <c r="D366" s="1"/>
      <c r="E366" s="22"/>
      <c r="F366" s="22"/>
      <c r="G366" s="1"/>
      <c r="H366" s="1"/>
    </row>
    <row r="367" spans="1:8" ht="21" customHeight="1" x14ac:dyDescent="0.35">
      <c r="A367" s="26"/>
      <c r="B367" s="1"/>
      <c r="D367" s="1"/>
      <c r="E367" s="22"/>
      <c r="F367" s="22"/>
      <c r="G367" s="1"/>
      <c r="H367" s="1"/>
    </row>
    <row r="368" spans="1:8" ht="21" customHeight="1" x14ac:dyDescent="0.35">
      <c r="A368" s="26"/>
      <c r="B368" s="1"/>
      <c r="D368" s="1"/>
      <c r="E368" s="22"/>
      <c r="F368" s="22"/>
      <c r="G368" s="1"/>
      <c r="H368" s="1"/>
    </row>
    <row r="369" spans="1:8" ht="21" customHeight="1" x14ac:dyDescent="0.35">
      <c r="A369" s="26"/>
      <c r="B369" s="1"/>
      <c r="D369" s="1"/>
      <c r="E369" s="22"/>
      <c r="F369" s="22"/>
      <c r="G369" s="1"/>
      <c r="H369" s="1"/>
    </row>
    <row r="370" spans="1:8" ht="21" customHeight="1" x14ac:dyDescent="0.35">
      <c r="A370" s="26"/>
      <c r="B370" s="1"/>
      <c r="D370" s="1"/>
      <c r="E370" s="22"/>
      <c r="F370" s="22"/>
      <c r="G370" s="1"/>
      <c r="H370" s="1"/>
    </row>
    <row r="371" spans="1:8" ht="21" customHeight="1" x14ac:dyDescent="0.35">
      <c r="A371" s="26"/>
      <c r="B371" s="1"/>
      <c r="D371" s="1"/>
      <c r="E371" s="22"/>
      <c r="F371" s="22"/>
      <c r="G371" s="1"/>
      <c r="H371" s="1"/>
    </row>
    <row r="372" spans="1:8" ht="21" customHeight="1" x14ac:dyDescent="0.35">
      <c r="A372" s="26"/>
      <c r="B372" s="1"/>
      <c r="D372" s="1"/>
      <c r="E372" s="22"/>
      <c r="F372" s="22"/>
      <c r="G372" s="1"/>
      <c r="H372" s="1"/>
    </row>
    <row r="373" spans="1:8" ht="21" customHeight="1" x14ac:dyDescent="0.35">
      <c r="A373" s="26"/>
      <c r="B373" s="1"/>
      <c r="D373" s="1"/>
      <c r="E373" s="22"/>
      <c r="F373" s="22"/>
      <c r="G373" s="1"/>
      <c r="H373" s="1"/>
    </row>
    <row r="374" spans="1:8" ht="21" customHeight="1" x14ac:dyDescent="0.35">
      <c r="A374" s="26"/>
      <c r="B374" s="1"/>
      <c r="D374" s="1"/>
      <c r="E374" s="22"/>
      <c r="F374" s="22"/>
      <c r="G374" s="1"/>
      <c r="H374" s="1"/>
    </row>
    <row r="375" spans="1:8" ht="21" customHeight="1" x14ac:dyDescent="0.35">
      <c r="A375" s="26"/>
      <c r="B375" s="1"/>
      <c r="D375" s="1"/>
      <c r="E375" s="22"/>
      <c r="F375" s="22"/>
      <c r="G375" s="1"/>
      <c r="H375" s="1"/>
    </row>
    <row r="376" spans="1:8" ht="21" customHeight="1" x14ac:dyDescent="0.35">
      <c r="A376" s="26"/>
      <c r="B376" s="1"/>
      <c r="D376" s="1"/>
      <c r="E376" s="22"/>
      <c r="F376" s="22"/>
      <c r="G376" s="1"/>
      <c r="H376" s="1"/>
    </row>
    <row r="377" spans="1:8" ht="21" customHeight="1" x14ac:dyDescent="0.35">
      <c r="A377" s="26"/>
      <c r="B377" s="1"/>
      <c r="D377" s="1"/>
      <c r="E377" s="22"/>
      <c r="F377" s="22"/>
      <c r="G377" s="1"/>
      <c r="H377" s="1"/>
    </row>
    <row r="378" spans="1:8" ht="21" customHeight="1" x14ac:dyDescent="0.35">
      <c r="A378" s="26"/>
      <c r="B378" s="1"/>
      <c r="D378" s="1"/>
      <c r="E378" s="22"/>
      <c r="F378" s="22"/>
      <c r="G378" s="1"/>
      <c r="H378" s="1"/>
    </row>
    <row r="379" spans="1:8" x14ac:dyDescent="0.35">
      <c r="A379" s="26"/>
      <c r="B379" s="1"/>
      <c r="D379" s="1"/>
      <c r="E379" s="22"/>
      <c r="F379" s="22"/>
      <c r="G379" s="1"/>
      <c r="H379" s="1"/>
    </row>
    <row r="380" spans="1:8" ht="21" customHeight="1" x14ac:dyDescent="0.35">
      <c r="A380" s="26"/>
      <c r="B380" s="1"/>
      <c r="D380" s="1"/>
      <c r="E380" s="22"/>
      <c r="F380" s="22"/>
      <c r="G380" s="1"/>
      <c r="H380" s="1"/>
    </row>
    <row r="381" spans="1:8" ht="21" customHeight="1" x14ac:dyDescent="0.35">
      <c r="A381" s="26"/>
      <c r="B381" s="1"/>
      <c r="D381" s="1"/>
      <c r="E381" s="22"/>
      <c r="F381" s="22"/>
      <c r="G381" s="1"/>
      <c r="H381" s="1"/>
    </row>
    <row r="382" spans="1:8" ht="33" customHeight="1" x14ac:dyDescent="0.35">
      <c r="A382" s="26"/>
      <c r="B382" s="1"/>
      <c r="D382" s="1"/>
      <c r="E382" s="22"/>
      <c r="F382" s="22"/>
      <c r="G382" s="1"/>
      <c r="H382" s="1"/>
    </row>
    <row r="383" spans="1:8" x14ac:dyDescent="0.35">
      <c r="A383" s="26"/>
      <c r="B383" s="1"/>
      <c r="D383" s="1"/>
      <c r="E383" s="22"/>
      <c r="F383" s="22"/>
      <c r="G383" s="1"/>
      <c r="H383" s="1"/>
    </row>
    <row r="384" spans="1:8" ht="21" customHeight="1" x14ac:dyDescent="0.35">
      <c r="A384" s="26"/>
      <c r="B384" s="1"/>
      <c r="D384" s="1"/>
      <c r="E384" s="22"/>
      <c r="F384" s="22"/>
      <c r="G384" s="1"/>
      <c r="H384" s="1"/>
    </row>
    <row r="385" spans="1:8" ht="21" customHeight="1" x14ac:dyDescent="0.35">
      <c r="A385" s="26"/>
      <c r="B385" s="1"/>
      <c r="D385" s="1"/>
      <c r="E385" s="22"/>
      <c r="F385" s="22"/>
      <c r="G385" s="1"/>
      <c r="H385" s="1"/>
    </row>
    <row r="386" spans="1:8" ht="21" customHeight="1" x14ac:dyDescent="0.35">
      <c r="A386" s="26"/>
      <c r="B386" s="1"/>
      <c r="D386" s="1"/>
      <c r="E386" s="22"/>
      <c r="F386" s="22"/>
      <c r="G386" s="1"/>
      <c r="H386" s="1"/>
    </row>
    <row r="387" spans="1:8" ht="33" customHeight="1" x14ac:dyDescent="0.35">
      <c r="A387" s="26"/>
      <c r="B387" s="1"/>
      <c r="D387" s="1"/>
      <c r="E387" s="22"/>
      <c r="F387" s="22"/>
      <c r="G387" s="1"/>
      <c r="H387" s="1"/>
    </row>
    <row r="388" spans="1:8" ht="21" customHeight="1" x14ac:dyDescent="0.35">
      <c r="A388" s="26"/>
      <c r="B388" s="1"/>
      <c r="D388" s="1"/>
      <c r="E388" s="22"/>
      <c r="F388" s="22"/>
      <c r="G388" s="1"/>
      <c r="H388" s="1"/>
    </row>
    <row r="389" spans="1:8" x14ac:dyDescent="0.35">
      <c r="A389" s="26"/>
      <c r="B389" s="1"/>
      <c r="D389" s="1"/>
      <c r="E389" s="22"/>
      <c r="F389" s="22"/>
      <c r="G389" s="1"/>
      <c r="H389" s="1"/>
    </row>
    <row r="390" spans="1:8" ht="21" customHeight="1" x14ac:dyDescent="0.35">
      <c r="A390" s="26"/>
      <c r="B390" s="1"/>
      <c r="D390" s="1"/>
      <c r="E390" s="22"/>
      <c r="F390" s="22"/>
      <c r="G390" s="1"/>
      <c r="H390" s="1"/>
    </row>
    <row r="391" spans="1:8" ht="21" customHeight="1" x14ac:dyDescent="0.35">
      <c r="A391" s="26"/>
      <c r="B391" s="1"/>
      <c r="D391" s="1"/>
      <c r="E391" s="22"/>
      <c r="F391" s="22"/>
      <c r="G391" s="1"/>
      <c r="H391" s="1"/>
    </row>
    <row r="392" spans="1:8" ht="21" customHeight="1" x14ac:dyDescent="0.35">
      <c r="A392" s="26"/>
      <c r="B392" s="1"/>
      <c r="D392" s="1"/>
      <c r="E392" s="22"/>
      <c r="F392" s="22"/>
      <c r="G392" s="1"/>
      <c r="H392" s="1"/>
    </row>
    <row r="393" spans="1:8" ht="21" customHeight="1" x14ac:dyDescent="0.35">
      <c r="A393" s="26"/>
      <c r="B393" s="1"/>
      <c r="D393" s="1"/>
      <c r="E393" s="22"/>
      <c r="F393" s="22"/>
      <c r="G393" s="1"/>
      <c r="H393" s="1"/>
    </row>
    <row r="394" spans="1:8" ht="21" customHeight="1" x14ac:dyDescent="0.35">
      <c r="A394" s="26"/>
      <c r="B394" s="1"/>
      <c r="D394" s="1"/>
      <c r="E394" s="22"/>
      <c r="F394" s="22"/>
      <c r="G394" s="1"/>
      <c r="H394" s="1"/>
    </row>
    <row r="395" spans="1:8" ht="21" customHeight="1" x14ac:dyDescent="0.35">
      <c r="A395" s="26"/>
      <c r="B395" s="1"/>
      <c r="D395" s="1"/>
      <c r="E395" s="22"/>
      <c r="F395" s="22"/>
      <c r="G395" s="1"/>
      <c r="H395" s="1"/>
    </row>
    <row r="396" spans="1:8" ht="21" customHeight="1" x14ac:dyDescent="0.35">
      <c r="A396" s="26"/>
      <c r="B396" s="1"/>
      <c r="D396" s="1"/>
      <c r="E396" s="22"/>
      <c r="F396" s="22"/>
      <c r="G396" s="1"/>
      <c r="H396" s="1"/>
    </row>
    <row r="397" spans="1:8" ht="21" customHeight="1" x14ac:dyDescent="0.35">
      <c r="A397" s="26"/>
      <c r="B397" s="1"/>
      <c r="D397" s="1"/>
      <c r="E397" s="22"/>
      <c r="F397" s="22"/>
      <c r="G397" s="1"/>
      <c r="H397" s="1"/>
    </row>
    <row r="398" spans="1:8" ht="21" customHeight="1" x14ac:dyDescent="0.35">
      <c r="A398" s="26"/>
      <c r="B398" s="1"/>
      <c r="D398" s="1"/>
      <c r="E398" s="22"/>
      <c r="F398" s="22"/>
      <c r="G398" s="1"/>
      <c r="H398" s="1"/>
    </row>
    <row r="399" spans="1:8" ht="21" customHeight="1" x14ac:dyDescent="0.35">
      <c r="A399" s="26"/>
      <c r="B399" s="1"/>
      <c r="D399" s="1"/>
      <c r="E399" s="22"/>
      <c r="F399" s="22"/>
      <c r="G399" s="1"/>
      <c r="H399" s="1"/>
    </row>
    <row r="400" spans="1:8" ht="21" customHeight="1" x14ac:dyDescent="0.35">
      <c r="A400" s="26"/>
      <c r="B400" s="1"/>
      <c r="D400" s="1"/>
      <c r="E400" s="22"/>
      <c r="F400" s="22"/>
      <c r="G400" s="1"/>
      <c r="H400" s="1"/>
    </row>
    <row r="401" spans="1:8" ht="21" customHeight="1" x14ac:dyDescent="0.35">
      <c r="A401" s="26"/>
      <c r="B401" s="1"/>
      <c r="D401" s="1"/>
      <c r="E401" s="22"/>
      <c r="F401" s="22"/>
      <c r="G401" s="1"/>
      <c r="H401" s="1"/>
    </row>
    <row r="402" spans="1:8" ht="21" customHeight="1" x14ac:dyDescent="0.35">
      <c r="A402" s="26"/>
      <c r="B402" s="1"/>
      <c r="D402" s="1"/>
      <c r="E402" s="22"/>
      <c r="F402" s="22"/>
      <c r="G402" s="1"/>
      <c r="H402" s="1"/>
    </row>
    <row r="403" spans="1:8" ht="21" customHeight="1" x14ac:dyDescent="0.35">
      <c r="A403" s="26"/>
      <c r="B403" s="1"/>
      <c r="D403" s="1"/>
      <c r="E403" s="22"/>
      <c r="F403" s="22"/>
      <c r="G403" s="1"/>
      <c r="H403" s="1"/>
    </row>
    <row r="404" spans="1:8" ht="21" customHeight="1" x14ac:dyDescent="0.35">
      <c r="A404" s="26"/>
      <c r="B404" s="1"/>
      <c r="D404" s="1"/>
      <c r="E404" s="22"/>
      <c r="F404" s="22"/>
      <c r="G404" s="1"/>
      <c r="H404" s="1"/>
    </row>
    <row r="405" spans="1:8" ht="21" customHeight="1" x14ac:dyDescent="0.35">
      <c r="A405" s="26"/>
      <c r="B405" s="1"/>
      <c r="D405" s="1"/>
      <c r="E405" s="22"/>
      <c r="F405" s="22"/>
      <c r="G405" s="1"/>
      <c r="H405" s="1"/>
    </row>
    <row r="406" spans="1:8" ht="29.25" customHeight="1" x14ac:dyDescent="0.35">
      <c r="A406" s="26"/>
      <c r="B406" s="1"/>
      <c r="D406" s="1"/>
      <c r="E406" s="22"/>
      <c r="F406" s="22"/>
      <c r="G406" s="1"/>
      <c r="H406" s="1"/>
    </row>
    <row r="407" spans="1:8" ht="33" customHeight="1" x14ac:dyDescent="0.35">
      <c r="A407" s="26"/>
      <c r="B407" s="1"/>
      <c r="D407" s="1"/>
      <c r="E407" s="22"/>
      <c r="F407" s="22"/>
      <c r="G407" s="1"/>
      <c r="H407" s="1"/>
    </row>
    <row r="408" spans="1:8" ht="21" customHeight="1" x14ac:dyDescent="0.35">
      <c r="A408" s="26"/>
      <c r="B408" s="1"/>
      <c r="D408" s="1"/>
      <c r="E408" s="22"/>
      <c r="F408" s="22"/>
      <c r="G408" s="1"/>
      <c r="H408" s="1"/>
    </row>
    <row r="409" spans="1:8" ht="21" customHeight="1" x14ac:dyDescent="0.35">
      <c r="A409" s="26"/>
      <c r="B409" s="1"/>
      <c r="D409" s="1"/>
      <c r="E409" s="22"/>
      <c r="F409" s="22"/>
      <c r="G409" s="1"/>
      <c r="H409" s="1"/>
    </row>
    <row r="410" spans="1:8" ht="21" customHeight="1" x14ac:dyDescent="0.35">
      <c r="A410" s="26"/>
      <c r="B410" s="1"/>
      <c r="D410" s="1"/>
      <c r="E410" s="22"/>
      <c r="F410" s="22"/>
      <c r="G410" s="1"/>
      <c r="H410" s="1"/>
    </row>
    <row r="411" spans="1:8" ht="21" customHeight="1" x14ac:dyDescent="0.35">
      <c r="A411" s="26"/>
      <c r="B411" s="1"/>
      <c r="D411" s="1"/>
      <c r="E411" s="22"/>
      <c r="F411" s="22"/>
      <c r="G411" s="1"/>
      <c r="H411" s="1"/>
    </row>
    <row r="412" spans="1:8" ht="21" customHeight="1" x14ac:dyDescent="0.35">
      <c r="A412" s="26"/>
      <c r="B412" s="1"/>
      <c r="D412" s="1"/>
      <c r="E412" s="22"/>
      <c r="F412" s="22"/>
      <c r="G412" s="1"/>
      <c r="H412" s="1"/>
    </row>
    <row r="413" spans="1:8" ht="21" customHeight="1" x14ac:dyDescent="0.35">
      <c r="A413" s="26"/>
      <c r="B413" s="1"/>
      <c r="D413" s="1"/>
      <c r="E413" s="22"/>
      <c r="F413" s="22"/>
      <c r="G413" s="1"/>
      <c r="H413" s="1"/>
    </row>
    <row r="414" spans="1:8" ht="21" customHeight="1" x14ac:dyDescent="0.35">
      <c r="A414" s="26"/>
      <c r="B414" s="1"/>
      <c r="D414" s="1"/>
      <c r="E414" s="22"/>
      <c r="F414" s="22"/>
      <c r="G414" s="1"/>
      <c r="H414" s="1"/>
    </row>
    <row r="415" spans="1:8" x14ac:dyDescent="0.35">
      <c r="A415" s="26"/>
      <c r="B415" s="1"/>
      <c r="D415" s="1"/>
      <c r="E415" s="22"/>
      <c r="F415" s="22"/>
      <c r="G415" s="1"/>
      <c r="H415" s="1"/>
    </row>
    <row r="416" spans="1:8" ht="21" customHeight="1" x14ac:dyDescent="0.35">
      <c r="A416" s="26"/>
      <c r="B416" s="1"/>
      <c r="D416" s="1"/>
      <c r="E416" s="22"/>
      <c r="F416" s="22"/>
      <c r="G416" s="1"/>
      <c r="H416" s="1"/>
    </row>
    <row r="417" spans="1:8" ht="21" customHeight="1" x14ac:dyDescent="0.35">
      <c r="A417" s="26"/>
      <c r="B417" s="1"/>
      <c r="D417" s="1"/>
      <c r="E417" s="22"/>
      <c r="F417" s="22"/>
      <c r="G417" s="1"/>
      <c r="H417" s="1"/>
    </row>
    <row r="418" spans="1:8" ht="21" customHeight="1" x14ac:dyDescent="0.35">
      <c r="A418" s="26"/>
      <c r="B418" s="1"/>
      <c r="D418" s="1"/>
      <c r="E418" s="22"/>
      <c r="F418" s="22"/>
      <c r="G418" s="1"/>
      <c r="H418" s="1"/>
    </row>
    <row r="419" spans="1:8" x14ac:dyDescent="0.35">
      <c r="A419" s="26"/>
      <c r="B419" s="1"/>
      <c r="D419" s="1"/>
      <c r="E419" s="22"/>
      <c r="F419" s="22"/>
      <c r="G419" s="1"/>
      <c r="H419" s="1"/>
    </row>
    <row r="420" spans="1:8" ht="45" customHeight="1" x14ac:dyDescent="0.35">
      <c r="A420" s="26"/>
      <c r="B420" s="1"/>
      <c r="D420" s="1"/>
      <c r="E420" s="22"/>
      <c r="F420" s="22"/>
      <c r="G420" s="1"/>
      <c r="H420" s="1"/>
    </row>
    <row r="421" spans="1:8" ht="33" customHeight="1" x14ac:dyDescent="0.35">
      <c r="A421" s="26"/>
      <c r="B421" s="1"/>
      <c r="D421" s="1"/>
      <c r="E421" s="22"/>
      <c r="F421" s="22"/>
      <c r="G421" s="1"/>
      <c r="H421" s="1"/>
    </row>
    <row r="422" spans="1:8" x14ac:dyDescent="0.35">
      <c r="A422" s="26"/>
      <c r="B422" s="1"/>
      <c r="D422" s="1"/>
      <c r="E422" s="22"/>
      <c r="F422" s="22"/>
      <c r="G422" s="1"/>
      <c r="H422" s="1"/>
    </row>
    <row r="423" spans="1:8" x14ac:dyDescent="0.35">
      <c r="A423" s="26"/>
      <c r="B423" s="1"/>
      <c r="D423" s="1"/>
      <c r="E423" s="22"/>
      <c r="F423" s="22"/>
      <c r="G423" s="1"/>
      <c r="H423" s="1"/>
    </row>
    <row r="424" spans="1:8" ht="33" customHeight="1" x14ac:dyDescent="0.35">
      <c r="A424" s="26"/>
      <c r="B424" s="1"/>
      <c r="D424" s="1"/>
      <c r="E424" s="22"/>
      <c r="F424" s="22"/>
      <c r="G424" s="1"/>
      <c r="H424" s="1"/>
    </row>
    <row r="425" spans="1:8" ht="21" customHeight="1" x14ac:dyDescent="0.35">
      <c r="A425" s="26"/>
      <c r="B425" s="1"/>
      <c r="D425" s="1"/>
      <c r="E425" s="22"/>
      <c r="F425" s="22"/>
      <c r="G425" s="1"/>
      <c r="H425" s="1"/>
    </row>
    <row r="426" spans="1:8" ht="33.75" customHeight="1" x14ac:dyDescent="0.35">
      <c r="A426" s="26"/>
      <c r="B426" s="1"/>
      <c r="D426" s="1"/>
      <c r="E426" s="22"/>
      <c r="F426" s="22"/>
      <c r="G426" s="1"/>
      <c r="H426" s="1"/>
    </row>
    <row r="427" spans="1:8" x14ac:dyDescent="0.35">
      <c r="A427" s="26"/>
      <c r="B427" s="1"/>
      <c r="D427" s="1"/>
      <c r="E427" s="22"/>
      <c r="F427" s="22"/>
      <c r="G427" s="1"/>
      <c r="H427" s="1"/>
    </row>
    <row r="428" spans="1:8" x14ac:dyDescent="0.35">
      <c r="A428" s="26"/>
      <c r="B428" s="1"/>
      <c r="D428" s="1"/>
      <c r="E428" s="22"/>
      <c r="F428" s="22"/>
      <c r="G428" s="1"/>
      <c r="H428" s="1"/>
    </row>
    <row r="429" spans="1:8" ht="21" customHeight="1" x14ac:dyDescent="0.35">
      <c r="A429" s="26"/>
      <c r="B429" s="1"/>
      <c r="D429" s="1"/>
      <c r="E429" s="22"/>
      <c r="F429" s="22"/>
      <c r="G429" s="1"/>
      <c r="H429" s="1"/>
    </row>
    <row r="430" spans="1:8" ht="21" customHeight="1" x14ac:dyDescent="0.35">
      <c r="A430" s="26"/>
      <c r="B430" s="1"/>
      <c r="D430" s="1"/>
      <c r="E430" s="22"/>
      <c r="F430" s="22"/>
      <c r="G430" s="1"/>
      <c r="H430" s="1"/>
    </row>
    <row r="431" spans="1:8" ht="21" customHeight="1" x14ac:dyDescent="0.35">
      <c r="A431" s="26"/>
      <c r="B431" s="1"/>
      <c r="D431" s="1"/>
      <c r="E431" s="22"/>
      <c r="F431" s="22"/>
      <c r="G431" s="1"/>
      <c r="H431" s="1"/>
    </row>
    <row r="432" spans="1:8" ht="21" customHeight="1" x14ac:dyDescent="0.35">
      <c r="A432" s="26"/>
      <c r="B432" s="1"/>
      <c r="D432" s="1"/>
      <c r="E432" s="22"/>
      <c r="F432" s="22"/>
      <c r="G432" s="1"/>
      <c r="H432" s="1"/>
    </row>
    <row r="433" spans="1:8" ht="21" customHeight="1" x14ac:dyDescent="0.35">
      <c r="A433" s="26"/>
      <c r="B433" s="1"/>
      <c r="D433" s="1"/>
      <c r="E433" s="22"/>
      <c r="F433" s="22"/>
      <c r="G433" s="1"/>
      <c r="H433" s="1"/>
    </row>
    <row r="434" spans="1:8" ht="21" customHeight="1" x14ac:dyDescent="0.35">
      <c r="A434" s="26"/>
      <c r="B434" s="1"/>
      <c r="D434" s="1"/>
      <c r="E434" s="22"/>
      <c r="F434" s="22"/>
      <c r="G434" s="1"/>
      <c r="H434" s="1"/>
    </row>
    <row r="435" spans="1:8" x14ac:dyDescent="0.35">
      <c r="A435" s="26"/>
      <c r="B435" s="1"/>
      <c r="D435" s="1"/>
      <c r="E435" s="22"/>
      <c r="F435" s="22"/>
      <c r="G435" s="1"/>
      <c r="H435" s="1"/>
    </row>
    <row r="436" spans="1:8" ht="36" customHeight="1" x14ac:dyDescent="0.35">
      <c r="A436" s="26"/>
      <c r="B436" s="1"/>
      <c r="D436" s="1"/>
      <c r="E436" s="22"/>
      <c r="F436" s="22"/>
      <c r="G436" s="1"/>
      <c r="H436" s="1"/>
    </row>
    <row r="437" spans="1:8" x14ac:dyDescent="0.35">
      <c r="A437" s="26"/>
      <c r="B437" s="1"/>
      <c r="D437" s="1"/>
      <c r="E437" s="22"/>
      <c r="F437" s="22"/>
      <c r="G437" s="1"/>
      <c r="H437" s="1"/>
    </row>
    <row r="438" spans="1:8" ht="21" customHeight="1" x14ac:dyDescent="0.35">
      <c r="A438" s="26"/>
      <c r="B438" s="1"/>
      <c r="D438" s="1"/>
      <c r="E438" s="22"/>
      <c r="F438" s="22"/>
      <c r="G438" s="1"/>
      <c r="H438" s="1"/>
    </row>
    <row r="439" spans="1:8" ht="21" customHeight="1" x14ac:dyDescent="0.35">
      <c r="A439" s="26"/>
      <c r="B439" s="1"/>
      <c r="D439" s="1"/>
      <c r="E439" s="22"/>
      <c r="F439" s="22"/>
      <c r="G439" s="1"/>
      <c r="H439" s="1"/>
    </row>
    <row r="440" spans="1:8" x14ac:dyDescent="0.35">
      <c r="A440" s="26"/>
      <c r="B440" s="1"/>
      <c r="D440" s="1"/>
      <c r="E440" s="22"/>
      <c r="F440" s="22"/>
      <c r="G440" s="1"/>
      <c r="H440" s="1"/>
    </row>
    <row r="441" spans="1:8" ht="21" customHeight="1" x14ac:dyDescent="0.35">
      <c r="A441" s="26"/>
      <c r="B441" s="1"/>
      <c r="D441" s="1"/>
      <c r="E441" s="22"/>
      <c r="F441" s="22"/>
      <c r="G441" s="1"/>
      <c r="H441" s="1"/>
    </row>
    <row r="442" spans="1:8" ht="21" customHeight="1" x14ac:dyDescent="0.35">
      <c r="A442" s="26"/>
      <c r="B442" s="1"/>
      <c r="D442" s="1"/>
      <c r="E442" s="22"/>
      <c r="F442" s="22"/>
      <c r="G442" s="1"/>
      <c r="H442" s="1"/>
    </row>
    <row r="443" spans="1:8" ht="21" customHeight="1" x14ac:dyDescent="0.35">
      <c r="A443" s="26"/>
      <c r="B443" s="1"/>
      <c r="D443" s="1"/>
      <c r="E443" s="22"/>
      <c r="F443" s="22"/>
      <c r="G443" s="1"/>
      <c r="H443" s="1"/>
    </row>
    <row r="444" spans="1:8" ht="21" customHeight="1" x14ac:dyDescent="0.35">
      <c r="A444" s="26"/>
      <c r="B444" s="1"/>
      <c r="D444" s="1"/>
      <c r="E444" s="22"/>
      <c r="F444" s="22"/>
      <c r="G444" s="1"/>
      <c r="H444" s="1"/>
    </row>
    <row r="445" spans="1:8" ht="21" customHeight="1" x14ac:dyDescent="0.35">
      <c r="A445" s="26"/>
      <c r="B445" s="1"/>
      <c r="D445" s="1"/>
      <c r="E445" s="22"/>
      <c r="F445" s="22"/>
      <c r="G445" s="1"/>
      <c r="H445" s="1"/>
    </row>
    <row r="446" spans="1:8" ht="33" customHeight="1" x14ac:dyDescent="0.35">
      <c r="A446" s="26"/>
      <c r="B446" s="1"/>
      <c r="D446" s="1"/>
      <c r="E446" s="22"/>
      <c r="F446" s="22"/>
      <c r="G446" s="1"/>
      <c r="H446" s="1"/>
    </row>
    <row r="447" spans="1:8" ht="21" customHeight="1" x14ac:dyDescent="0.35">
      <c r="A447" s="26"/>
      <c r="B447" s="1"/>
      <c r="D447" s="1"/>
      <c r="E447" s="22"/>
      <c r="F447" s="22"/>
      <c r="G447" s="1"/>
      <c r="H447" s="1"/>
    </row>
    <row r="448" spans="1:8" ht="33" customHeight="1" x14ac:dyDescent="0.35">
      <c r="A448" s="26"/>
      <c r="B448" s="1"/>
      <c r="D448" s="1"/>
      <c r="E448" s="22"/>
      <c r="F448" s="22"/>
      <c r="G448" s="1"/>
      <c r="H448" s="1"/>
    </row>
    <row r="449" spans="1:8" ht="21" customHeight="1" x14ac:dyDescent="0.35">
      <c r="A449" s="26"/>
      <c r="B449" s="1"/>
      <c r="D449" s="1"/>
      <c r="E449" s="22"/>
      <c r="F449" s="22"/>
      <c r="G449" s="1"/>
      <c r="H449" s="1"/>
    </row>
    <row r="450" spans="1:8" x14ac:dyDescent="0.35">
      <c r="A450" s="26"/>
      <c r="B450" s="1"/>
      <c r="D450" s="1"/>
      <c r="E450" s="22"/>
      <c r="F450" s="22"/>
      <c r="G450" s="1"/>
      <c r="H450" s="1"/>
    </row>
    <row r="451" spans="1:8" ht="104.25" customHeight="1" x14ac:dyDescent="0.35">
      <c r="A451" s="26"/>
      <c r="B451" s="1"/>
      <c r="D451" s="1"/>
      <c r="E451" s="22"/>
      <c r="F451" s="22"/>
      <c r="G451" s="1"/>
      <c r="H451" s="1"/>
    </row>
    <row r="452" spans="1:8" x14ac:dyDescent="0.35">
      <c r="A452" s="26"/>
      <c r="B452" s="1"/>
      <c r="D452" s="1"/>
      <c r="E452" s="22"/>
      <c r="F452" s="22"/>
      <c r="G452" s="1"/>
      <c r="H452" s="1"/>
    </row>
    <row r="453" spans="1:8" x14ac:dyDescent="0.35">
      <c r="A453" s="26"/>
      <c r="B453" s="1"/>
      <c r="D453" s="1"/>
      <c r="E453" s="22"/>
      <c r="F453" s="22"/>
      <c r="G453" s="1"/>
      <c r="H453" s="1"/>
    </row>
    <row r="454" spans="1:8" x14ac:dyDescent="0.35">
      <c r="A454" s="26"/>
      <c r="B454" s="1"/>
      <c r="D454" s="1"/>
      <c r="E454" s="22"/>
      <c r="F454" s="22"/>
      <c r="G454" s="1"/>
      <c r="H454" s="1"/>
    </row>
    <row r="455" spans="1:8" ht="21" customHeight="1" x14ac:dyDescent="0.35">
      <c r="A455" s="26"/>
      <c r="B455" s="1"/>
      <c r="D455" s="1"/>
      <c r="E455" s="22"/>
      <c r="F455" s="22"/>
      <c r="G455" s="1"/>
      <c r="H455" s="1"/>
    </row>
    <row r="456" spans="1:8" ht="21" customHeight="1" x14ac:dyDescent="0.35">
      <c r="A456" s="26"/>
      <c r="B456" s="1"/>
      <c r="D456" s="1"/>
      <c r="E456" s="22"/>
      <c r="F456" s="22"/>
      <c r="G456" s="1"/>
      <c r="H456" s="1"/>
    </row>
    <row r="457" spans="1:8" ht="21" customHeight="1" x14ac:dyDescent="0.35">
      <c r="A457" s="26"/>
      <c r="B457" s="1"/>
      <c r="D457" s="1"/>
      <c r="E457" s="22"/>
      <c r="F457" s="22"/>
      <c r="G457" s="1"/>
      <c r="H457" s="1"/>
    </row>
    <row r="458" spans="1:8" ht="21" customHeight="1" x14ac:dyDescent="0.35">
      <c r="A458" s="26"/>
      <c r="B458" s="1"/>
      <c r="D458" s="1"/>
      <c r="E458" s="22"/>
      <c r="F458" s="22"/>
      <c r="G458" s="1"/>
      <c r="H458" s="1"/>
    </row>
    <row r="459" spans="1:8" ht="21" customHeight="1" x14ac:dyDescent="0.35">
      <c r="A459" s="26"/>
      <c r="B459" s="1"/>
      <c r="D459" s="1"/>
      <c r="E459" s="22"/>
      <c r="F459" s="22"/>
      <c r="G459" s="1"/>
      <c r="H459" s="1"/>
    </row>
    <row r="460" spans="1:8" ht="21" customHeight="1" x14ac:dyDescent="0.35">
      <c r="A460" s="26"/>
      <c r="B460" s="1"/>
      <c r="D460" s="1"/>
      <c r="E460" s="22"/>
      <c r="F460" s="22"/>
      <c r="G460" s="1"/>
      <c r="H460" s="1"/>
    </row>
    <row r="461" spans="1:8" ht="21" customHeight="1" x14ac:dyDescent="0.35">
      <c r="A461" s="26"/>
      <c r="B461" s="1"/>
      <c r="D461" s="1"/>
      <c r="E461" s="22"/>
      <c r="F461" s="22"/>
      <c r="G461" s="1"/>
      <c r="H461" s="1"/>
    </row>
    <row r="462" spans="1:8" ht="21" customHeight="1" x14ac:dyDescent="0.35">
      <c r="A462" s="26"/>
      <c r="B462" s="1"/>
      <c r="D462" s="1"/>
      <c r="E462" s="22"/>
      <c r="F462" s="22"/>
      <c r="G462" s="1"/>
      <c r="H462" s="1"/>
    </row>
    <row r="463" spans="1:8" ht="21" customHeight="1" x14ac:dyDescent="0.35">
      <c r="A463" s="26"/>
      <c r="B463" s="1"/>
      <c r="D463" s="1"/>
      <c r="E463" s="22"/>
      <c r="F463" s="22"/>
      <c r="G463" s="1"/>
      <c r="H463" s="1"/>
    </row>
    <row r="464" spans="1:8" ht="21" customHeight="1" x14ac:dyDescent="0.35">
      <c r="A464" s="26"/>
      <c r="B464" s="1"/>
      <c r="D464" s="1"/>
      <c r="E464" s="22"/>
      <c r="F464" s="22"/>
      <c r="G464" s="1"/>
      <c r="H464" s="1"/>
    </row>
    <row r="465" spans="1:8" ht="21" customHeight="1" x14ac:dyDescent="0.35">
      <c r="A465" s="26"/>
      <c r="B465" s="1"/>
      <c r="D465" s="1"/>
      <c r="E465" s="22"/>
      <c r="F465" s="22"/>
      <c r="G465" s="1"/>
      <c r="H465" s="1"/>
    </row>
    <row r="466" spans="1:8" ht="47.25" customHeight="1" x14ac:dyDescent="0.35">
      <c r="A466" s="26"/>
      <c r="B466" s="1"/>
      <c r="D466" s="1"/>
      <c r="E466" s="22"/>
      <c r="F466" s="22"/>
      <c r="G466" s="1"/>
      <c r="H466" s="1"/>
    </row>
    <row r="467" spans="1:8" ht="42.75" customHeight="1" x14ac:dyDescent="0.35">
      <c r="A467" s="26"/>
      <c r="B467" s="1"/>
      <c r="D467" s="1"/>
      <c r="E467" s="22"/>
      <c r="F467" s="22"/>
      <c r="G467" s="1"/>
      <c r="H467" s="1"/>
    </row>
    <row r="468" spans="1:8" ht="21" customHeight="1" x14ac:dyDescent="0.35">
      <c r="A468" s="26"/>
      <c r="B468" s="1"/>
      <c r="D468" s="1"/>
      <c r="E468" s="22"/>
      <c r="F468" s="22"/>
      <c r="G468" s="1"/>
      <c r="H468" s="1"/>
    </row>
    <row r="469" spans="1:8" ht="21" customHeight="1" x14ac:dyDescent="0.35">
      <c r="A469" s="26"/>
      <c r="B469" s="1"/>
      <c r="D469" s="1"/>
      <c r="E469" s="22"/>
      <c r="F469" s="22"/>
      <c r="G469" s="1"/>
      <c r="H469" s="1"/>
    </row>
    <row r="470" spans="1:8" ht="21" customHeight="1" x14ac:dyDescent="0.35">
      <c r="A470" s="26"/>
      <c r="B470" s="1"/>
      <c r="D470" s="1"/>
      <c r="E470" s="22"/>
      <c r="F470" s="22"/>
      <c r="G470" s="1"/>
      <c r="H470" s="1"/>
    </row>
    <row r="471" spans="1:8" ht="21" customHeight="1" x14ac:dyDescent="0.35">
      <c r="A471" s="26"/>
      <c r="B471" s="1"/>
      <c r="D471" s="1"/>
      <c r="E471" s="22"/>
      <c r="F471" s="22"/>
      <c r="G471" s="1"/>
      <c r="H471" s="1"/>
    </row>
    <row r="472" spans="1:8" ht="21" customHeight="1" x14ac:dyDescent="0.35">
      <c r="A472" s="26"/>
      <c r="B472" s="1"/>
      <c r="D472" s="1"/>
      <c r="E472" s="22"/>
      <c r="F472" s="22"/>
      <c r="G472" s="1"/>
      <c r="H472" s="1"/>
    </row>
    <row r="473" spans="1:8" ht="21" customHeight="1" x14ac:dyDescent="0.35">
      <c r="A473" s="26"/>
      <c r="B473" s="1"/>
      <c r="D473" s="1"/>
      <c r="E473" s="22"/>
      <c r="F473" s="22"/>
      <c r="G473" s="1"/>
      <c r="H473" s="1"/>
    </row>
    <row r="474" spans="1:8" ht="21" customHeight="1" x14ac:dyDescent="0.35">
      <c r="A474" s="26"/>
      <c r="B474" s="1"/>
      <c r="D474" s="1"/>
      <c r="E474" s="22"/>
      <c r="F474" s="22"/>
      <c r="G474" s="1"/>
      <c r="H474" s="1"/>
    </row>
    <row r="475" spans="1:8" x14ac:dyDescent="0.35">
      <c r="A475" s="26"/>
      <c r="B475" s="1"/>
      <c r="D475" s="1"/>
      <c r="E475" s="22"/>
      <c r="F475" s="22"/>
      <c r="G475" s="1"/>
      <c r="H475" s="1"/>
    </row>
    <row r="476" spans="1:8" x14ac:dyDescent="0.35">
      <c r="A476" s="26"/>
      <c r="B476" s="1"/>
      <c r="D476" s="1"/>
      <c r="E476" s="22"/>
      <c r="F476" s="22"/>
      <c r="G476" s="1"/>
      <c r="H476" s="1"/>
    </row>
    <row r="477" spans="1:8" ht="21" customHeight="1" x14ac:dyDescent="0.35">
      <c r="A477" s="26"/>
      <c r="B477" s="1"/>
      <c r="D477" s="1"/>
      <c r="E477" s="22"/>
      <c r="F477" s="22"/>
      <c r="G477" s="1"/>
      <c r="H477" s="1"/>
    </row>
    <row r="478" spans="1:8" ht="21" customHeight="1" x14ac:dyDescent="0.35">
      <c r="A478" s="26"/>
      <c r="B478" s="1"/>
      <c r="D478" s="1"/>
      <c r="E478" s="22"/>
      <c r="F478" s="22"/>
      <c r="G478" s="1"/>
      <c r="H478" s="1"/>
    </row>
    <row r="479" spans="1:8" ht="21" customHeight="1" x14ac:dyDescent="0.35">
      <c r="A479" s="26"/>
      <c r="B479" s="1"/>
      <c r="D479" s="1"/>
      <c r="E479" s="22"/>
      <c r="F479" s="22"/>
      <c r="G479" s="1"/>
      <c r="H479" s="1"/>
    </row>
    <row r="480" spans="1:8" ht="21" customHeight="1" x14ac:dyDescent="0.35">
      <c r="A480" s="26"/>
      <c r="B480" s="1"/>
      <c r="D480" s="1"/>
      <c r="E480" s="22"/>
      <c r="F480" s="22"/>
      <c r="G480" s="1"/>
      <c r="H480" s="1"/>
    </row>
    <row r="481" spans="1:8" x14ac:dyDescent="0.35">
      <c r="A481" s="26"/>
      <c r="B481" s="1"/>
      <c r="D481" s="1"/>
      <c r="E481" s="22"/>
      <c r="F481" s="22"/>
      <c r="G481" s="1"/>
      <c r="H481" s="1"/>
    </row>
    <row r="482" spans="1:8" x14ac:dyDescent="0.35">
      <c r="A482" s="26"/>
      <c r="B482" s="1"/>
      <c r="D482" s="1"/>
      <c r="E482" s="22"/>
      <c r="F482" s="22"/>
      <c r="G482" s="1"/>
      <c r="H482" s="1"/>
    </row>
    <row r="483" spans="1:8" x14ac:dyDescent="0.35">
      <c r="A483" s="26"/>
      <c r="B483" s="1"/>
      <c r="D483" s="1"/>
      <c r="E483" s="22"/>
      <c r="F483" s="22"/>
      <c r="G483" s="1"/>
      <c r="H483" s="1"/>
    </row>
    <row r="484" spans="1:8" ht="21" customHeight="1" x14ac:dyDescent="0.35">
      <c r="A484" s="26"/>
      <c r="B484" s="1"/>
      <c r="D484" s="1"/>
      <c r="E484" s="22"/>
      <c r="F484" s="22"/>
      <c r="G484" s="1"/>
      <c r="H484" s="1"/>
    </row>
    <row r="485" spans="1:8" ht="21" customHeight="1" x14ac:dyDescent="0.35">
      <c r="A485" s="26"/>
      <c r="B485" s="1"/>
      <c r="D485" s="1"/>
      <c r="E485" s="22"/>
      <c r="F485" s="22"/>
      <c r="G485" s="1"/>
      <c r="H485" s="1"/>
    </row>
    <row r="486" spans="1:8" ht="21" customHeight="1" x14ac:dyDescent="0.35">
      <c r="A486" s="26"/>
      <c r="B486" s="1"/>
      <c r="D486" s="1"/>
      <c r="E486" s="22"/>
      <c r="F486" s="22"/>
      <c r="G486" s="1"/>
      <c r="H486" s="1"/>
    </row>
    <row r="487" spans="1:8" ht="21" customHeight="1" x14ac:dyDescent="0.35">
      <c r="A487" s="26"/>
      <c r="B487" s="1"/>
      <c r="D487" s="1"/>
      <c r="E487" s="22"/>
      <c r="F487" s="22"/>
      <c r="G487" s="1"/>
      <c r="H487" s="1"/>
    </row>
    <row r="488" spans="1:8" ht="21" customHeight="1" x14ac:dyDescent="0.35">
      <c r="A488" s="26"/>
      <c r="B488" s="1"/>
      <c r="D488" s="1"/>
      <c r="E488" s="22"/>
      <c r="F488" s="22"/>
      <c r="G488" s="1"/>
      <c r="H488" s="1"/>
    </row>
    <row r="489" spans="1:8" ht="21" customHeight="1" x14ac:dyDescent="0.35">
      <c r="A489" s="26"/>
      <c r="B489" s="1"/>
      <c r="D489" s="1"/>
      <c r="E489" s="22"/>
      <c r="F489" s="22"/>
      <c r="G489" s="1"/>
      <c r="H489" s="1"/>
    </row>
    <row r="490" spans="1:8" ht="21" customHeight="1" x14ac:dyDescent="0.35">
      <c r="A490" s="26"/>
      <c r="B490" s="1"/>
      <c r="D490" s="1"/>
      <c r="E490" s="22"/>
      <c r="F490" s="22"/>
      <c r="G490" s="1"/>
      <c r="H490" s="1"/>
    </row>
    <row r="491" spans="1:8" ht="21" customHeight="1" x14ac:dyDescent="0.35">
      <c r="A491" s="26"/>
      <c r="B491" s="1"/>
      <c r="D491" s="1"/>
      <c r="E491" s="22"/>
      <c r="F491" s="22"/>
      <c r="G491" s="1"/>
      <c r="H491" s="1"/>
    </row>
    <row r="492" spans="1:8" ht="21" customHeight="1" x14ac:dyDescent="0.35">
      <c r="A492" s="26"/>
      <c r="B492" s="1"/>
      <c r="D492" s="1"/>
      <c r="E492" s="22"/>
      <c r="F492" s="22"/>
      <c r="G492" s="1"/>
      <c r="H492" s="1"/>
    </row>
    <row r="493" spans="1:8" ht="21" customHeight="1" x14ac:dyDescent="0.35">
      <c r="A493" s="26"/>
      <c r="B493" s="1"/>
      <c r="D493" s="1"/>
      <c r="E493" s="22"/>
      <c r="F493" s="22"/>
      <c r="G493" s="1"/>
      <c r="H493" s="1"/>
    </row>
    <row r="494" spans="1:8" ht="21" customHeight="1" x14ac:dyDescent="0.35">
      <c r="A494" s="26"/>
      <c r="B494" s="1"/>
      <c r="D494" s="1"/>
      <c r="E494" s="22"/>
      <c r="F494" s="22"/>
      <c r="G494" s="1"/>
      <c r="H494" s="1"/>
    </row>
    <row r="495" spans="1:8" ht="42" customHeight="1" x14ac:dyDescent="0.35">
      <c r="A495" s="26"/>
      <c r="B495" s="1"/>
      <c r="D495" s="1"/>
      <c r="E495" s="22"/>
      <c r="F495" s="22"/>
      <c r="G495" s="1"/>
      <c r="H495" s="1"/>
    </row>
    <row r="496" spans="1:8" ht="34.5" customHeight="1" x14ac:dyDescent="0.35">
      <c r="A496" s="26"/>
      <c r="B496" s="1"/>
      <c r="D496" s="1"/>
      <c r="E496" s="22"/>
      <c r="F496" s="22"/>
      <c r="G496" s="1"/>
      <c r="H496" s="1"/>
    </row>
    <row r="497" spans="1:8" ht="21" customHeight="1" x14ac:dyDescent="0.35">
      <c r="A497" s="26"/>
      <c r="B497" s="1"/>
      <c r="D497" s="1"/>
      <c r="E497" s="22"/>
      <c r="F497" s="22"/>
      <c r="G497" s="1"/>
      <c r="H497" s="1"/>
    </row>
    <row r="498" spans="1:8" ht="21" customHeight="1" x14ac:dyDescent="0.35">
      <c r="A498" s="26"/>
      <c r="B498" s="1"/>
      <c r="D498" s="1"/>
      <c r="E498" s="22"/>
      <c r="F498" s="22"/>
      <c r="G498" s="1"/>
      <c r="H498" s="1"/>
    </row>
    <row r="499" spans="1:8" ht="21" customHeight="1" x14ac:dyDescent="0.35">
      <c r="A499" s="26"/>
      <c r="B499" s="1"/>
      <c r="D499" s="1"/>
      <c r="E499" s="22"/>
      <c r="F499" s="22"/>
      <c r="G499" s="1"/>
      <c r="H499" s="1"/>
    </row>
    <row r="500" spans="1:8" ht="37.5" customHeight="1" x14ac:dyDescent="0.35">
      <c r="A500" s="26"/>
      <c r="B500" s="1"/>
      <c r="D500" s="1"/>
      <c r="E500" s="22"/>
      <c r="F500" s="22"/>
      <c r="G500" s="1"/>
      <c r="H500" s="1"/>
    </row>
    <row r="501" spans="1:8" ht="21" customHeight="1" x14ac:dyDescent="0.35">
      <c r="A501" s="26"/>
      <c r="B501" s="1"/>
      <c r="D501" s="1"/>
      <c r="E501" s="22"/>
      <c r="F501" s="22"/>
      <c r="G501" s="1"/>
      <c r="H501" s="1"/>
    </row>
    <row r="502" spans="1:8" ht="21" customHeight="1" x14ac:dyDescent="0.35">
      <c r="A502" s="26"/>
      <c r="B502" s="1"/>
      <c r="D502" s="1"/>
      <c r="E502" s="22"/>
      <c r="F502" s="22"/>
      <c r="G502" s="1"/>
      <c r="H502" s="1"/>
    </row>
    <row r="503" spans="1:8" ht="21" customHeight="1" x14ac:dyDescent="0.35">
      <c r="A503" s="26"/>
      <c r="B503" s="1"/>
      <c r="D503" s="1"/>
      <c r="E503" s="22"/>
      <c r="F503" s="22"/>
      <c r="G503" s="1"/>
      <c r="H503" s="1"/>
    </row>
    <row r="504" spans="1:8" ht="21" customHeight="1" x14ac:dyDescent="0.35">
      <c r="A504" s="26"/>
      <c r="B504" s="1"/>
      <c r="D504" s="1"/>
      <c r="E504" s="22"/>
      <c r="F504" s="22"/>
      <c r="G504" s="1"/>
      <c r="H504" s="1"/>
    </row>
    <row r="505" spans="1:8" ht="21" customHeight="1" x14ac:dyDescent="0.35">
      <c r="A505" s="26"/>
      <c r="B505" s="1"/>
      <c r="D505" s="1"/>
      <c r="E505" s="22"/>
      <c r="F505" s="22"/>
      <c r="G505" s="1"/>
      <c r="H505" s="1"/>
    </row>
    <row r="506" spans="1:8" ht="21" customHeight="1" x14ac:dyDescent="0.35">
      <c r="A506" s="26"/>
      <c r="B506" s="1"/>
      <c r="D506" s="1"/>
      <c r="E506" s="22"/>
      <c r="F506" s="22"/>
      <c r="G506" s="1"/>
      <c r="H506" s="1"/>
    </row>
    <row r="507" spans="1:8" ht="21" customHeight="1" x14ac:dyDescent="0.35">
      <c r="A507" s="26"/>
      <c r="B507" s="1"/>
      <c r="D507" s="1"/>
      <c r="E507" s="22"/>
      <c r="F507" s="22"/>
      <c r="G507" s="1"/>
      <c r="H507" s="1"/>
    </row>
    <row r="508" spans="1:8" ht="21" customHeight="1" x14ac:dyDescent="0.35">
      <c r="A508" s="26"/>
      <c r="B508" s="1"/>
      <c r="D508" s="1"/>
      <c r="E508" s="22"/>
      <c r="F508" s="22"/>
      <c r="G508" s="1"/>
      <c r="H508" s="1"/>
    </row>
    <row r="509" spans="1:8" ht="21" customHeight="1" x14ac:dyDescent="0.35">
      <c r="A509" s="26"/>
      <c r="B509" s="1"/>
      <c r="D509" s="1"/>
      <c r="E509" s="22"/>
      <c r="F509" s="22"/>
      <c r="G509" s="1"/>
      <c r="H509" s="1"/>
    </row>
    <row r="510" spans="1:8" ht="21" customHeight="1" x14ac:dyDescent="0.35">
      <c r="A510" s="26"/>
      <c r="B510" s="1"/>
      <c r="D510" s="1"/>
      <c r="E510" s="22"/>
      <c r="F510" s="22"/>
      <c r="G510" s="1"/>
      <c r="H510" s="1"/>
    </row>
    <row r="511" spans="1:8" ht="21" customHeight="1" x14ac:dyDescent="0.35">
      <c r="A511" s="26"/>
      <c r="B511" s="1"/>
      <c r="D511" s="1"/>
      <c r="E511" s="22"/>
      <c r="F511" s="22"/>
      <c r="G511" s="1"/>
      <c r="H511" s="1"/>
    </row>
    <row r="512" spans="1:8" ht="21" customHeight="1" x14ac:dyDescent="0.35">
      <c r="A512" s="26"/>
      <c r="B512" s="1"/>
      <c r="D512" s="1"/>
      <c r="E512" s="22"/>
      <c r="F512" s="22"/>
      <c r="G512" s="1"/>
      <c r="H512" s="1"/>
    </row>
    <row r="513" spans="1:8" ht="21" customHeight="1" x14ac:dyDescent="0.35">
      <c r="A513" s="26"/>
      <c r="B513" s="1"/>
      <c r="D513" s="1"/>
      <c r="E513" s="22"/>
      <c r="F513" s="22"/>
      <c r="G513" s="1"/>
      <c r="H513" s="1"/>
    </row>
    <row r="514" spans="1:8" ht="21" customHeight="1" x14ac:dyDescent="0.35">
      <c r="A514" s="26"/>
      <c r="B514" s="1"/>
      <c r="D514" s="1"/>
      <c r="E514" s="22"/>
      <c r="F514" s="22"/>
      <c r="G514" s="1"/>
      <c r="H514" s="1"/>
    </row>
    <row r="515" spans="1:8" ht="21" customHeight="1" x14ac:dyDescent="0.35">
      <c r="A515" s="26"/>
      <c r="B515" s="1"/>
      <c r="D515" s="1"/>
      <c r="E515" s="22"/>
      <c r="F515" s="22"/>
      <c r="G515" s="1"/>
      <c r="H515" s="1"/>
    </row>
    <row r="516" spans="1:8" ht="21" customHeight="1" x14ac:dyDescent="0.35">
      <c r="A516" s="26"/>
      <c r="B516" s="1"/>
      <c r="D516" s="1"/>
      <c r="E516" s="22"/>
      <c r="F516" s="22"/>
      <c r="G516" s="1"/>
      <c r="H516" s="1"/>
    </row>
    <row r="517" spans="1:8" ht="21" customHeight="1" x14ac:dyDescent="0.35">
      <c r="A517" s="26"/>
      <c r="B517" s="1"/>
      <c r="D517" s="1"/>
      <c r="E517" s="22"/>
      <c r="F517" s="22"/>
      <c r="G517" s="1"/>
      <c r="H517" s="1"/>
    </row>
    <row r="518" spans="1:8" ht="21" customHeight="1" x14ac:dyDescent="0.35">
      <c r="A518" s="26"/>
      <c r="B518" s="1"/>
      <c r="D518" s="1"/>
      <c r="E518" s="22"/>
      <c r="F518" s="22"/>
      <c r="G518" s="1"/>
      <c r="H518" s="1"/>
    </row>
    <row r="519" spans="1:8" ht="21" customHeight="1" x14ac:dyDescent="0.35">
      <c r="A519" s="26"/>
      <c r="B519" s="1"/>
      <c r="D519" s="1"/>
      <c r="E519" s="22"/>
      <c r="F519" s="22"/>
      <c r="G519" s="1"/>
      <c r="H519" s="1"/>
    </row>
    <row r="520" spans="1:8" ht="21" customHeight="1" x14ac:dyDescent="0.35">
      <c r="A520" s="26"/>
      <c r="B520" s="1"/>
      <c r="D520" s="1"/>
      <c r="E520" s="22"/>
      <c r="F520" s="22"/>
      <c r="G520" s="1"/>
      <c r="H520" s="1"/>
    </row>
    <row r="521" spans="1:8" ht="21" customHeight="1" x14ac:dyDescent="0.35">
      <c r="A521" s="26"/>
      <c r="B521" s="1"/>
      <c r="D521" s="1"/>
      <c r="E521" s="22"/>
      <c r="F521" s="22"/>
      <c r="G521" s="1"/>
      <c r="H521" s="1"/>
    </row>
    <row r="522" spans="1:8" ht="21" customHeight="1" x14ac:dyDescent="0.35">
      <c r="A522" s="26"/>
      <c r="B522" s="1"/>
      <c r="D522" s="1"/>
      <c r="E522" s="22"/>
      <c r="F522" s="22"/>
      <c r="G522" s="1"/>
      <c r="H522" s="1"/>
    </row>
    <row r="523" spans="1:8" ht="21" customHeight="1" x14ac:dyDescent="0.35">
      <c r="A523" s="26"/>
      <c r="B523" s="1"/>
      <c r="D523" s="1"/>
      <c r="E523" s="22"/>
      <c r="F523" s="22"/>
      <c r="G523" s="1"/>
      <c r="H523" s="1"/>
    </row>
    <row r="524" spans="1:8" ht="21" customHeight="1" x14ac:dyDescent="0.35">
      <c r="A524" s="26"/>
      <c r="B524" s="1"/>
      <c r="D524" s="1"/>
      <c r="E524" s="22"/>
      <c r="F524" s="22"/>
      <c r="G524" s="1"/>
      <c r="H524" s="1"/>
    </row>
    <row r="525" spans="1:8" ht="21" customHeight="1" x14ac:dyDescent="0.35">
      <c r="A525" s="26"/>
      <c r="B525" s="1"/>
      <c r="D525" s="1"/>
      <c r="E525" s="22"/>
      <c r="F525" s="22"/>
      <c r="G525" s="1"/>
      <c r="H525" s="1"/>
    </row>
    <row r="526" spans="1:8" ht="21" customHeight="1" x14ac:dyDescent="0.35">
      <c r="A526" s="26"/>
      <c r="B526" s="1"/>
      <c r="D526" s="1"/>
      <c r="E526" s="22"/>
      <c r="F526" s="22"/>
      <c r="G526" s="1"/>
      <c r="H526" s="1"/>
    </row>
    <row r="527" spans="1:8" ht="21" customHeight="1" x14ac:dyDescent="0.35">
      <c r="A527" s="26"/>
      <c r="B527" s="1"/>
      <c r="D527" s="1"/>
      <c r="E527" s="22"/>
      <c r="F527" s="22"/>
      <c r="G527" s="1"/>
      <c r="H527" s="1"/>
    </row>
    <row r="528" spans="1:8" ht="21" customHeight="1" x14ac:dyDescent="0.35">
      <c r="A528" s="26"/>
      <c r="B528" s="1"/>
      <c r="D528" s="1"/>
      <c r="E528" s="22"/>
      <c r="F528" s="22"/>
      <c r="G528" s="1"/>
      <c r="H528" s="1"/>
    </row>
    <row r="529" spans="1:8" ht="21" customHeight="1" x14ac:dyDescent="0.35">
      <c r="A529" s="26"/>
      <c r="B529" s="1"/>
      <c r="D529" s="1"/>
      <c r="E529" s="22"/>
      <c r="F529" s="22"/>
      <c r="G529" s="1"/>
      <c r="H529" s="1"/>
    </row>
    <row r="530" spans="1:8" ht="21" customHeight="1" x14ac:dyDescent="0.35">
      <c r="A530" s="26"/>
      <c r="B530" s="1"/>
      <c r="D530" s="1"/>
      <c r="E530" s="22"/>
      <c r="F530" s="22"/>
      <c r="G530" s="1"/>
      <c r="H530" s="1"/>
    </row>
    <row r="531" spans="1:8" ht="21" customHeight="1" x14ac:dyDescent="0.35">
      <c r="A531" s="26"/>
      <c r="B531" s="1"/>
      <c r="D531" s="1"/>
      <c r="E531" s="22"/>
      <c r="F531" s="22"/>
      <c r="G531" s="1"/>
      <c r="H531" s="1"/>
    </row>
    <row r="532" spans="1:8" ht="21" customHeight="1" x14ac:dyDescent="0.35">
      <c r="A532" s="26"/>
      <c r="B532" s="1"/>
      <c r="D532" s="1"/>
      <c r="E532" s="22"/>
      <c r="F532" s="22"/>
      <c r="G532" s="1"/>
      <c r="H532" s="1"/>
    </row>
    <row r="533" spans="1:8" ht="21" customHeight="1" x14ac:dyDescent="0.35">
      <c r="A533" s="26"/>
      <c r="B533" s="1"/>
      <c r="D533" s="1"/>
      <c r="E533" s="22"/>
      <c r="F533" s="22"/>
      <c r="G533" s="1"/>
      <c r="H533" s="1"/>
    </row>
    <row r="534" spans="1:8" ht="21" customHeight="1" x14ac:dyDescent="0.35">
      <c r="A534" s="26"/>
      <c r="B534" s="1"/>
      <c r="D534" s="1"/>
      <c r="E534" s="22"/>
      <c r="F534" s="22"/>
      <c r="G534" s="1"/>
      <c r="H534" s="1"/>
    </row>
    <row r="535" spans="1:8" x14ac:dyDescent="0.35">
      <c r="A535" s="26"/>
      <c r="B535" s="1"/>
      <c r="D535" s="1"/>
      <c r="E535" s="22"/>
      <c r="F535" s="22"/>
      <c r="G535" s="1"/>
      <c r="H535" s="1"/>
    </row>
    <row r="536" spans="1:8" x14ac:dyDescent="0.35">
      <c r="A536" s="26"/>
      <c r="B536" s="1"/>
      <c r="D536" s="1"/>
      <c r="E536" s="22"/>
      <c r="F536" s="22"/>
      <c r="G536" s="1"/>
      <c r="H536" s="1"/>
    </row>
    <row r="537" spans="1:8" ht="21" customHeight="1" x14ac:dyDescent="0.35">
      <c r="A537" s="26"/>
      <c r="B537" s="1"/>
      <c r="D537" s="1"/>
      <c r="E537" s="22"/>
      <c r="F537" s="22"/>
      <c r="G537" s="1"/>
      <c r="H537" s="1"/>
    </row>
    <row r="538" spans="1:8" ht="21" customHeight="1" x14ac:dyDescent="0.35">
      <c r="A538" s="26"/>
      <c r="B538" s="1"/>
      <c r="D538" s="1"/>
      <c r="E538" s="22"/>
      <c r="F538" s="22"/>
      <c r="G538" s="1"/>
      <c r="H538" s="1"/>
    </row>
    <row r="539" spans="1:8" ht="21" customHeight="1" x14ac:dyDescent="0.35">
      <c r="A539" s="26"/>
      <c r="B539" s="1"/>
      <c r="D539" s="1"/>
      <c r="E539" s="22"/>
      <c r="F539" s="22"/>
      <c r="G539" s="1"/>
      <c r="H539" s="1"/>
    </row>
    <row r="540" spans="1:8" x14ac:dyDescent="0.35">
      <c r="A540" s="26"/>
      <c r="B540" s="1"/>
      <c r="D540" s="1"/>
      <c r="E540" s="22"/>
      <c r="F540" s="22"/>
      <c r="G540" s="1"/>
      <c r="H540" s="1"/>
    </row>
    <row r="541" spans="1:8" ht="21" customHeight="1" x14ac:dyDescent="0.35">
      <c r="A541" s="26"/>
      <c r="B541" s="1"/>
      <c r="D541" s="1"/>
      <c r="E541" s="22"/>
      <c r="F541" s="22"/>
      <c r="G541" s="1"/>
      <c r="H541" s="1"/>
    </row>
    <row r="542" spans="1:8" ht="21" customHeight="1" x14ac:dyDescent="0.35">
      <c r="A542" s="26"/>
      <c r="B542" s="1"/>
      <c r="D542" s="1"/>
      <c r="E542" s="22"/>
      <c r="F542" s="22"/>
      <c r="G542" s="1"/>
      <c r="H542" s="1"/>
    </row>
    <row r="543" spans="1:8" ht="21" customHeight="1" x14ac:dyDescent="0.35">
      <c r="A543" s="26"/>
      <c r="B543" s="1"/>
      <c r="D543" s="1"/>
      <c r="E543" s="22"/>
      <c r="F543" s="22"/>
      <c r="G543" s="1"/>
      <c r="H543" s="1"/>
    </row>
    <row r="544" spans="1:8" ht="21" customHeight="1" x14ac:dyDescent="0.35">
      <c r="A544" s="26"/>
      <c r="B544" s="1"/>
      <c r="D544" s="1"/>
      <c r="E544" s="22"/>
      <c r="F544" s="22"/>
      <c r="G544" s="1"/>
      <c r="H544" s="1"/>
    </row>
    <row r="545" spans="1:8" ht="21" customHeight="1" x14ac:dyDescent="0.35">
      <c r="A545" s="26"/>
      <c r="B545" s="1"/>
      <c r="D545" s="1"/>
      <c r="E545" s="22"/>
      <c r="F545" s="22"/>
      <c r="G545" s="1"/>
      <c r="H545" s="1"/>
    </row>
    <row r="546" spans="1:8" ht="21" customHeight="1" x14ac:dyDescent="0.35">
      <c r="A546" s="26"/>
      <c r="B546" s="1"/>
      <c r="D546" s="1"/>
      <c r="E546" s="22"/>
      <c r="F546" s="22"/>
      <c r="G546" s="1"/>
      <c r="H546" s="1"/>
    </row>
    <row r="547" spans="1:8" ht="21" customHeight="1" x14ac:dyDescent="0.35">
      <c r="A547" s="26"/>
      <c r="B547" s="1"/>
      <c r="D547" s="1"/>
      <c r="E547" s="22"/>
      <c r="F547" s="22"/>
      <c r="G547" s="1"/>
      <c r="H547" s="1"/>
    </row>
    <row r="548" spans="1:8" ht="21" customHeight="1" x14ac:dyDescent="0.35">
      <c r="A548" s="26"/>
      <c r="B548" s="1"/>
      <c r="D548" s="1"/>
      <c r="E548" s="22"/>
      <c r="F548" s="22"/>
      <c r="G548" s="1"/>
      <c r="H548" s="1"/>
    </row>
    <row r="549" spans="1:8" ht="21" customHeight="1" x14ac:dyDescent="0.35">
      <c r="A549" s="26"/>
      <c r="B549" s="1"/>
      <c r="D549" s="1"/>
      <c r="E549" s="22"/>
      <c r="F549" s="22"/>
      <c r="G549" s="1"/>
      <c r="H549" s="1"/>
    </row>
    <row r="550" spans="1:8" ht="21" customHeight="1" x14ac:dyDescent="0.35">
      <c r="A550" s="26"/>
      <c r="B550" s="1"/>
      <c r="D550" s="1"/>
      <c r="E550" s="22"/>
      <c r="F550" s="22"/>
      <c r="G550" s="1"/>
      <c r="H550" s="1"/>
    </row>
    <row r="551" spans="1:8" ht="21" customHeight="1" x14ac:dyDescent="0.35">
      <c r="A551" s="26"/>
      <c r="B551" s="1"/>
      <c r="D551" s="1"/>
      <c r="E551" s="22"/>
      <c r="F551" s="22"/>
      <c r="G551" s="1"/>
      <c r="H551" s="1"/>
    </row>
    <row r="552" spans="1:8" ht="21" customHeight="1" x14ac:dyDescent="0.35">
      <c r="A552" s="26"/>
      <c r="B552" s="1"/>
      <c r="D552" s="1"/>
      <c r="E552" s="22"/>
      <c r="F552" s="22"/>
      <c r="G552" s="1"/>
      <c r="H552" s="1"/>
    </row>
    <row r="553" spans="1:8" ht="21" customHeight="1" x14ac:dyDescent="0.35">
      <c r="A553" s="26"/>
      <c r="B553" s="1"/>
      <c r="D553" s="1"/>
      <c r="E553" s="22"/>
      <c r="F553" s="22"/>
      <c r="G553" s="1"/>
      <c r="H553" s="1"/>
    </row>
    <row r="554" spans="1:8" ht="21" customHeight="1" x14ac:dyDescent="0.35">
      <c r="A554" s="26"/>
      <c r="B554" s="1"/>
      <c r="D554" s="1"/>
      <c r="E554" s="22"/>
      <c r="F554" s="22"/>
      <c r="G554" s="1"/>
      <c r="H554" s="1"/>
    </row>
    <row r="555" spans="1:8" ht="21" customHeight="1" x14ac:dyDescent="0.35">
      <c r="A555" s="26"/>
      <c r="B555" s="1"/>
      <c r="D555" s="1"/>
      <c r="E555" s="22"/>
      <c r="F555" s="22"/>
      <c r="G555" s="1"/>
      <c r="H555" s="1"/>
    </row>
    <row r="556" spans="1:8" ht="21" customHeight="1" x14ac:dyDescent="0.35">
      <c r="A556" s="26"/>
      <c r="B556" s="1"/>
      <c r="D556" s="1"/>
      <c r="E556" s="22"/>
      <c r="F556" s="22"/>
      <c r="G556" s="1"/>
      <c r="H556" s="1"/>
    </row>
    <row r="557" spans="1:8" ht="21" customHeight="1" x14ac:dyDescent="0.35">
      <c r="A557" s="26"/>
      <c r="B557" s="1"/>
      <c r="D557" s="1"/>
      <c r="E557" s="22"/>
      <c r="F557" s="22"/>
      <c r="G557" s="1"/>
      <c r="H557" s="1"/>
    </row>
    <row r="558" spans="1:8" ht="21" customHeight="1" x14ac:dyDescent="0.35">
      <c r="A558" s="26"/>
      <c r="B558" s="1"/>
      <c r="D558" s="1"/>
      <c r="E558" s="22"/>
      <c r="F558" s="22"/>
      <c r="G558" s="1"/>
      <c r="H558" s="1"/>
    </row>
    <row r="559" spans="1:8" ht="21" customHeight="1" x14ac:dyDescent="0.35">
      <c r="A559" s="26"/>
      <c r="B559" s="1"/>
      <c r="D559" s="1"/>
      <c r="E559" s="22"/>
      <c r="F559" s="22"/>
      <c r="G559" s="1"/>
      <c r="H559" s="1"/>
    </row>
    <row r="560" spans="1:8" ht="21" customHeight="1" x14ac:dyDescent="0.35">
      <c r="A560" s="26"/>
      <c r="B560" s="1"/>
      <c r="D560" s="1"/>
      <c r="E560" s="22"/>
      <c r="F560" s="22"/>
      <c r="G560" s="1"/>
      <c r="H560" s="1"/>
    </row>
    <row r="561" spans="1:8" x14ac:dyDescent="0.35">
      <c r="A561" s="26"/>
      <c r="B561" s="1"/>
      <c r="D561" s="1"/>
      <c r="E561" s="22"/>
      <c r="F561" s="22"/>
      <c r="G561" s="1"/>
      <c r="H561" s="1"/>
    </row>
    <row r="562" spans="1:8" x14ac:dyDescent="0.35">
      <c r="A562" s="26"/>
      <c r="B562" s="1"/>
      <c r="D562" s="1"/>
      <c r="E562" s="22"/>
      <c r="F562" s="22"/>
      <c r="G562" s="1"/>
      <c r="H562" s="1"/>
    </row>
    <row r="563" spans="1:8" ht="48.75" customHeight="1" x14ac:dyDescent="0.35">
      <c r="A563" s="26"/>
      <c r="B563" s="1"/>
      <c r="D563" s="1"/>
      <c r="E563" s="22"/>
      <c r="F563" s="22"/>
      <c r="G563" s="1"/>
      <c r="H563" s="1"/>
    </row>
    <row r="564" spans="1:8" ht="21" customHeight="1" x14ac:dyDescent="0.35">
      <c r="A564" s="26"/>
      <c r="B564" s="1"/>
      <c r="D564" s="1"/>
      <c r="E564" s="22"/>
      <c r="F564" s="22"/>
      <c r="G564" s="1"/>
      <c r="H564" s="1"/>
    </row>
    <row r="565" spans="1:8" ht="21" customHeight="1" x14ac:dyDescent="0.35">
      <c r="A565" s="26"/>
      <c r="B565" s="1"/>
      <c r="D565" s="1"/>
      <c r="E565" s="22"/>
      <c r="F565" s="22"/>
      <c r="G565" s="1"/>
      <c r="H565" s="1"/>
    </row>
    <row r="566" spans="1:8" ht="21" customHeight="1" x14ac:dyDescent="0.35">
      <c r="A566" s="26"/>
      <c r="B566" s="1"/>
      <c r="D566" s="1"/>
      <c r="E566" s="22"/>
      <c r="F566" s="22"/>
      <c r="G566" s="1"/>
      <c r="H566" s="1"/>
    </row>
    <row r="567" spans="1:8" ht="21" customHeight="1" x14ac:dyDescent="0.35">
      <c r="A567" s="26"/>
      <c r="B567" s="1"/>
      <c r="D567" s="1"/>
      <c r="E567" s="22"/>
      <c r="F567" s="22"/>
      <c r="G567" s="1"/>
      <c r="H567" s="1"/>
    </row>
    <row r="568" spans="1:8" ht="21" customHeight="1" x14ac:dyDescent="0.35">
      <c r="A568" s="26"/>
      <c r="B568" s="1"/>
      <c r="D568" s="1"/>
      <c r="E568" s="22"/>
      <c r="F568" s="22"/>
      <c r="G568" s="1"/>
      <c r="H568" s="1"/>
    </row>
    <row r="569" spans="1:8" ht="21" customHeight="1" x14ac:dyDescent="0.35">
      <c r="A569" s="26"/>
      <c r="B569" s="1"/>
      <c r="D569" s="1"/>
      <c r="E569" s="22"/>
      <c r="F569" s="22"/>
      <c r="G569" s="1"/>
      <c r="H569" s="1"/>
    </row>
    <row r="570" spans="1:8" ht="21" customHeight="1" x14ac:dyDescent="0.35">
      <c r="A570" s="26"/>
      <c r="B570" s="1"/>
      <c r="D570" s="1"/>
      <c r="E570" s="22"/>
      <c r="F570" s="22"/>
      <c r="G570" s="1"/>
      <c r="H570" s="1"/>
    </row>
    <row r="571" spans="1:8" ht="21" customHeight="1" x14ac:dyDescent="0.35">
      <c r="A571" s="26"/>
      <c r="B571" s="1"/>
      <c r="D571" s="1"/>
      <c r="E571" s="22"/>
      <c r="F571" s="22"/>
      <c r="G571" s="1"/>
      <c r="H571" s="1"/>
    </row>
    <row r="572" spans="1:8" ht="21" customHeight="1" x14ac:dyDescent="0.35">
      <c r="A572" s="26"/>
      <c r="B572" s="1"/>
      <c r="D572" s="1"/>
      <c r="E572" s="22"/>
      <c r="F572" s="22"/>
      <c r="G572" s="1"/>
      <c r="H572" s="1"/>
    </row>
    <row r="573" spans="1:8" ht="21" customHeight="1" x14ac:dyDescent="0.35">
      <c r="A573" s="26"/>
      <c r="B573" s="1"/>
      <c r="D573" s="1"/>
      <c r="E573" s="22"/>
      <c r="F573" s="22"/>
      <c r="G573" s="1"/>
      <c r="H573" s="1"/>
    </row>
    <row r="574" spans="1:8" ht="21" customHeight="1" x14ac:dyDescent="0.35">
      <c r="A574" s="26"/>
      <c r="B574" s="1"/>
      <c r="D574" s="1"/>
      <c r="E574" s="22"/>
      <c r="F574" s="22"/>
      <c r="G574" s="1"/>
      <c r="H574" s="1"/>
    </row>
    <row r="575" spans="1:8" ht="21" customHeight="1" x14ac:dyDescent="0.35">
      <c r="A575" s="26"/>
      <c r="B575" s="1"/>
      <c r="D575" s="1"/>
      <c r="E575" s="22"/>
      <c r="F575" s="22"/>
      <c r="G575" s="1"/>
      <c r="H575" s="1"/>
    </row>
    <row r="576" spans="1:8" ht="21" customHeight="1" x14ac:dyDescent="0.35">
      <c r="A576" s="26"/>
      <c r="B576" s="1"/>
      <c r="D576" s="1"/>
      <c r="E576" s="22"/>
      <c r="F576" s="22"/>
      <c r="G576" s="1"/>
      <c r="H576" s="1"/>
    </row>
    <row r="577" spans="1:8" ht="21" customHeight="1" x14ac:dyDescent="0.35">
      <c r="A577" s="26"/>
      <c r="B577" s="1"/>
      <c r="D577" s="1"/>
      <c r="E577" s="22"/>
      <c r="F577" s="22"/>
      <c r="G577" s="1"/>
      <c r="H577" s="1"/>
    </row>
    <row r="578" spans="1:8" ht="21" customHeight="1" x14ac:dyDescent="0.35">
      <c r="A578" s="26"/>
      <c r="B578" s="1"/>
      <c r="D578" s="1"/>
      <c r="E578" s="22"/>
      <c r="F578" s="22"/>
      <c r="G578" s="1"/>
      <c r="H578" s="1"/>
    </row>
    <row r="579" spans="1:8" ht="21" customHeight="1" x14ac:dyDescent="0.35">
      <c r="A579" s="26"/>
      <c r="B579" s="1"/>
      <c r="D579" s="1"/>
      <c r="E579" s="22"/>
      <c r="F579" s="22"/>
      <c r="G579" s="1"/>
      <c r="H579" s="1"/>
    </row>
    <row r="580" spans="1:8" ht="21" customHeight="1" x14ac:dyDescent="0.35">
      <c r="A580" s="26"/>
      <c r="B580" s="1"/>
      <c r="D580" s="1"/>
      <c r="E580" s="22"/>
      <c r="F580" s="22"/>
      <c r="G580" s="1"/>
      <c r="H580" s="1"/>
    </row>
    <row r="581" spans="1:8" ht="21.75" customHeight="1" x14ac:dyDescent="0.35">
      <c r="A581" s="26"/>
      <c r="B581" s="1"/>
      <c r="D581" s="1"/>
      <c r="E581" s="22"/>
      <c r="F581" s="22"/>
      <c r="G581" s="1"/>
      <c r="H581" s="1"/>
    </row>
    <row r="582" spans="1:8" ht="21.75" customHeight="1" x14ac:dyDescent="0.35">
      <c r="A582" s="26"/>
      <c r="B582" s="1"/>
      <c r="D582" s="1"/>
      <c r="E582" s="22"/>
      <c r="F582" s="22"/>
      <c r="G582" s="1"/>
      <c r="H582" s="1"/>
    </row>
    <row r="583" spans="1:8" ht="38.25" customHeight="1" x14ac:dyDescent="0.35">
      <c r="A583" s="26"/>
      <c r="B583" s="1"/>
      <c r="D583" s="1"/>
      <c r="E583" s="22"/>
      <c r="F583" s="22"/>
      <c r="G583" s="1"/>
      <c r="H583" s="1"/>
    </row>
    <row r="584" spans="1:8" ht="21.75" customHeight="1" x14ac:dyDescent="0.35">
      <c r="A584" s="26"/>
      <c r="B584" s="1"/>
      <c r="D584" s="1"/>
      <c r="E584" s="22"/>
      <c r="F584" s="22"/>
      <c r="G584" s="1"/>
      <c r="H584" s="1"/>
    </row>
    <row r="585" spans="1:8" ht="21.75" customHeight="1" x14ac:dyDescent="0.35">
      <c r="A585" s="26"/>
      <c r="B585" s="1"/>
      <c r="D585" s="1"/>
      <c r="E585" s="22"/>
      <c r="F585" s="22"/>
      <c r="G585" s="1"/>
      <c r="H585" s="1"/>
    </row>
    <row r="586" spans="1:8" ht="21.75" customHeight="1" x14ac:dyDescent="0.35">
      <c r="A586" s="26"/>
      <c r="B586" s="1"/>
      <c r="D586" s="1"/>
      <c r="E586" s="22"/>
      <c r="F586" s="22"/>
      <c r="G586" s="1"/>
      <c r="H586" s="1"/>
    </row>
    <row r="587" spans="1:8" ht="21.75" customHeight="1" x14ac:dyDescent="0.35">
      <c r="A587" s="26"/>
      <c r="B587" s="1"/>
      <c r="D587" s="1"/>
      <c r="E587" s="22"/>
      <c r="F587" s="22"/>
      <c r="G587" s="1"/>
      <c r="H587" s="1"/>
    </row>
    <row r="588" spans="1:8" ht="21.75" customHeight="1" x14ac:dyDescent="0.35">
      <c r="A588" s="26"/>
      <c r="B588" s="1"/>
      <c r="D588" s="1"/>
      <c r="E588" s="22"/>
      <c r="F588" s="22"/>
      <c r="G588" s="1"/>
      <c r="H588" s="1"/>
    </row>
    <row r="589" spans="1:8" ht="21.75" customHeight="1" x14ac:dyDescent="0.35">
      <c r="A589" s="26"/>
      <c r="B589" s="1"/>
      <c r="D589" s="1"/>
      <c r="E589" s="22"/>
      <c r="F589" s="22"/>
      <c r="G589" s="1"/>
      <c r="H589" s="1"/>
    </row>
    <row r="590" spans="1:8" ht="21.75" customHeight="1" x14ac:dyDescent="0.35">
      <c r="A590" s="26"/>
      <c r="B590" s="1"/>
      <c r="D590" s="1"/>
      <c r="E590" s="22"/>
      <c r="F590" s="22"/>
      <c r="G590" s="1"/>
      <c r="H590" s="1"/>
    </row>
    <row r="591" spans="1:8" ht="21.75" customHeight="1" x14ac:dyDescent="0.35">
      <c r="A591" s="26"/>
      <c r="B591" s="1"/>
      <c r="D591" s="1"/>
      <c r="E591" s="22"/>
      <c r="F591" s="22"/>
      <c r="G591" s="1"/>
      <c r="H591" s="1"/>
    </row>
    <row r="592" spans="1:8" ht="21.75" customHeight="1" x14ac:dyDescent="0.35">
      <c r="A592" s="26"/>
      <c r="B592" s="1"/>
      <c r="D592" s="1"/>
      <c r="E592" s="22"/>
      <c r="F592" s="22"/>
      <c r="G592" s="1"/>
      <c r="H592" s="1"/>
    </row>
    <row r="593" spans="1:8" ht="21.75" customHeight="1" x14ac:dyDescent="0.35">
      <c r="A593" s="26"/>
      <c r="B593" s="1"/>
      <c r="D593" s="1"/>
      <c r="E593" s="22"/>
      <c r="F593" s="22"/>
      <c r="G593" s="1"/>
      <c r="H593" s="1"/>
    </row>
    <row r="594" spans="1:8" ht="21.75" customHeight="1" x14ac:dyDescent="0.35">
      <c r="A594" s="26"/>
      <c r="B594" s="1"/>
      <c r="D594" s="1"/>
      <c r="E594" s="22"/>
      <c r="F594" s="22"/>
      <c r="G594" s="1"/>
      <c r="H594" s="1"/>
    </row>
    <row r="595" spans="1:8" ht="21.75" customHeight="1" x14ac:dyDescent="0.35">
      <c r="A595" s="26"/>
      <c r="B595" s="1"/>
      <c r="D595" s="1"/>
      <c r="E595" s="22"/>
      <c r="F595" s="22"/>
      <c r="G595" s="1"/>
      <c r="H595" s="1"/>
    </row>
    <row r="596" spans="1:8" ht="21.75" customHeight="1" x14ac:dyDescent="0.35">
      <c r="A596" s="26"/>
      <c r="B596" s="1"/>
      <c r="D596" s="1"/>
      <c r="E596" s="22"/>
      <c r="F596" s="22"/>
      <c r="G596" s="1"/>
      <c r="H596" s="1"/>
    </row>
    <row r="597" spans="1:8" ht="15.75" customHeight="1" x14ac:dyDescent="0.35">
      <c r="A597" s="26"/>
      <c r="B597" s="1"/>
      <c r="D597" s="1"/>
      <c r="E597" s="22"/>
      <c r="F597" s="22"/>
      <c r="G597" s="1"/>
      <c r="H597" s="1"/>
    </row>
    <row r="598" spans="1:8" x14ac:dyDescent="0.35">
      <c r="A598" s="26"/>
      <c r="B598" s="1"/>
      <c r="D598" s="1"/>
      <c r="E598" s="22"/>
      <c r="F598" s="22"/>
      <c r="G598" s="1"/>
      <c r="H598" s="1"/>
    </row>
    <row r="599" spans="1:8" x14ac:dyDescent="0.35">
      <c r="A599" s="26"/>
      <c r="B599" s="1"/>
      <c r="D599" s="1"/>
      <c r="E599" s="22"/>
      <c r="F599" s="22"/>
      <c r="G599" s="1"/>
      <c r="H599" s="1"/>
    </row>
    <row r="600" spans="1:8" ht="238.5" customHeight="1" x14ac:dyDescent="0.35">
      <c r="A600" s="26"/>
      <c r="B600" s="1"/>
      <c r="D600" s="1"/>
      <c r="E600" s="22"/>
      <c r="F600" s="22"/>
      <c r="G600" s="1"/>
      <c r="H600" s="1"/>
    </row>
    <row r="601" spans="1:8" x14ac:dyDescent="0.35">
      <c r="A601" s="26"/>
      <c r="B601" s="1"/>
      <c r="D601" s="1"/>
      <c r="E601" s="22"/>
      <c r="F601" s="22"/>
      <c r="G601" s="1"/>
      <c r="H601" s="1"/>
    </row>
    <row r="602" spans="1:8" x14ac:dyDescent="0.35">
      <c r="A602" s="26"/>
      <c r="B602" s="1"/>
      <c r="D602" s="1"/>
      <c r="E602" s="22"/>
      <c r="F602" s="22"/>
      <c r="G602" s="1"/>
      <c r="H602" s="1"/>
    </row>
    <row r="603" spans="1:8" ht="80.25" customHeight="1" x14ac:dyDescent="0.35">
      <c r="A603" s="26"/>
      <c r="B603" s="1"/>
      <c r="D603" s="1"/>
      <c r="E603" s="22"/>
      <c r="F603" s="22"/>
      <c r="G603" s="1"/>
      <c r="H603" s="1"/>
    </row>
    <row r="604" spans="1:8" ht="21" customHeight="1" x14ac:dyDescent="0.35">
      <c r="A604" s="26"/>
      <c r="B604" s="1"/>
      <c r="D604" s="1"/>
      <c r="E604" s="22"/>
      <c r="F604" s="22"/>
      <c r="G604" s="1"/>
      <c r="H604" s="1"/>
    </row>
    <row r="605" spans="1:8" ht="21" customHeight="1" x14ac:dyDescent="0.35">
      <c r="A605" s="26"/>
      <c r="B605" s="1"/>
      <c r="D605" s="1"/>
      <c r="E605" s="22"/>
      <c r="F605" s="22"/>
      <c r="G605" s="1"/>
      <c r="H605" s="1"/>
    </row>
    <row r="606" spans="1:8" ht="21" customHeight="1" x14ac:dyDescent="0.35">
      <c r="A606" s="26"/>
      <c r="B606" s="1"/>
      <c r="D606" s="1"/>
      <c r="E606" s="22"/>
      <c r="F606" s="22"/>
      <c r="G606" s="1"/>
      <c r="H606" s="1"/>
    </row>
    <row r="607" spans="1:8" ht="21" customHeight="1" x14ac:dyDescent="0.35">
      <c r="A607" s="26"/>
      <c r="B607" s="1"/>
      <c r="D607" s="1"/>
      <c r="E607" s="22"/>
      <c r="F607" s="22"/>
      <c r="G607" s="1"/>
      <c r="H607" s="1"/>
    </row>
    <row r="608" spans="1:8" ht="33" customHeight="1" x14ac:dyDescent="0.35">
      <c r="A608" s="26"/>
      <c r="B608" s="1"/>
      <c r="D608" s="1"/>
      <c r="E608" s="22"/>
      <c r="F608" s="22"/>
      <c r="G608" s="1"/>
      <c r="H608" s="1"/>
    </row>
    <row r="609" spans="1:8" ht="33" customHeight="1" x14ac:dyDescent="0.35">
      <c r="A609" s="26"/>
      <c r="B609" s="1"/>
      <c r="D609" s="1"/>
      <c r="E609" s="22"/>
      <c r="F609" s="22"/>
      <c r="G609" s="1"/>
      <c r="H609" s="1"/>
    </row>
    <row r="610" spans="1:8" ht="33" customHeight="1" x14ac:dyDescent="0.35">
      <c r="A610" s="26"/>
      <c r="B610" s="1"/>
      <c r="D610" s="1"/>
      <c r="E610" s="22"/>
      <c r="F610" s="22"/>
      <c r="G610" s="1"/>
      <c r="H610" s="1"/>
    </row>
    <row r="611" spans="1:8" ht="33" customHeight="1" x14ac:dyDescent="0.35">
      <c r="A611" s="26"/>
      <c r="B611" s="1"/>
      <c r="D611" s="1"/>
      <c r="E611" s="22"/>
      <c r="F611" s="22"/>
      <c r="G611" s="1"/>
      <c r="H611" s="1"/>
    </row>
    <row r="612" spans="1:8" ht="32.25" customHeight="1" x14ac:dyDescent="0.35">
      <c r="A612" s="26"/>
      <c r="B612" s="1"/>
      <c r="D612" s="1"/>
      <c r="E612" s="22"/>
      <c r="F612" s="22"/>
      <c r="G612" s="1"/>
      <c r="H612" s="1"/>
    </row>
    <row r="613" spans="1:8" ht="21" customHeight="1" x14ac:dyDescent="0.35">
      <c r="A613" s="26"/>
      <c r="B613" s="1"/>
      <c r="D613" s="1"/>
      <c r="E613" s="22"/>
      <c r="F613" s="22"/>
      <c r="G613" s="1"/>
      <c r="H613" s="1"/>
    </row>
    <row r="614" spans="1:8" ht="21" customHeight="1" x14ac:dyDescent="0.35">
      <c r="A614" s="26"/>
      <c r="B614" s="1"/>
      <c r="D614" s="1"/>
      <c r="E614" s="22"/>
      <c r="F614" s="22"/>
      <c r="G614" s="1"/>
      <c r="H614" s="1"/>
    </row>
    <row r="615" spans="1:8" x14ac:dyDescent="0.35">
      <c r="A615" s="26"/>
      <c r="B615" s="1"/>
      <c r="D615" s="1"/>
      <c r="E615" s="22"/>
      <c r="F615" s="22"/>
      <c r="G615" s="1"/>
      <c r="H615" s="1"/>
    </row>
    <row r="616" spans="1:8" ht="21" customHeight="1" x14ac:dyDescent="0.35">
      <c r="A616" s="26"/>
      <c r="B616" s="1"/>
      <c r="D616" s="1"/>
      <c r="E616" s="22"/>
      <c r="F616" s="22"/>
      <c r="G616" s="1"/>
      <c r="H616" s="1"/>
    </row>
    <row r="617" spans="1:8" ht="21" customHeight="1" x14ac:dyDescent="0.35">
      <c r="A617" s="26"/>
      <c r="B617" s="1"/>
      <c r="D617" s="1"/>
      <c r="E617" s="22"/>
      <c r="F617" s="22"/>
      <c r="G617" s="1"/>
      <c r="H617" s="1"/>
    </row>
    <row r="618" spans="1:8" ht="21" customHeight="1" x14ac:dyDescent="0.35">
      <c r="A618" s="26"/>
      <c r="B618" s="1"/>
      <c r="D618" s="1"/>
      <c r="E618" s="22"/>
      <c r="F618" s="22"/>
      <c r="G618" s="1"/>
      <c r="H618" s="1"/>
    </row>
    <row r="619" spans="1:8" ht="21" customHeight="1" x14ac:dyDescent="0.35">
      <c r="A619" s="26"/>
      <c r="B619" s="1"/>
      <c r="D619" s="1"/>
      <c r="E619" s="22"/>
      <c r="F619" s="22"/>
      <c r="G619" s="1"/>
      <c r="H619" s="1"/>
    </row>
    <row r="620" spans="1:8" ht="21" customHeight="1" x14ac:dyDescent="0.35">
      <c r="A620" s="26"/>
      <c r="B620" s="1"/>
      <c r="D620" s="1"/>
      <c r="E620" s="22"/>
      <c r="F620" s="22"/>
      <c r="G620" s="1"/>
      <c r="H620" s="1"/>
    </row>
    <row r="621" spans="1:8" ht="21" customHeight="1" x14ac:dyDescent="0.35">
      <c r="A621" s="26"/>
      <c r="B621" s="1"/>
      <c r="D621" s="1"/>
      <c r="E621" s="22"/>
      <c r="F621" s="22"/>
      <c r="G621" s="1"/>
      <c r="H621" s="1"/>
    </row>
    <row r="622" spans="1:8" ht="21" customHeight="1" x14ac:dyDescent="0.35">
      <c r="A622" s="26"/>
      <c r="B622" s="1"/>
      <c r="D622" s="1"/>
      <c r="E622" s="22"/>
      <c r="F622" s="22"/>
      <c r="G622" s="1"/>
      <c r="H622" s="1"/>
    </row>
    <row r="623" spans="1:8" ht="21" customHeight="1" x14ac:dyDescent="0.35">
      <c r="A623" s="26"/>
      <c r="B623" s="1"/>
      <c r="D623" s="1"/>
      <c r="E623" s="22"/>
      <c r="F623" s="22"/>
      <c r="G623" s="1"/>
      <c r="H623" s="1"/>
    </row>
    <row r="624" spans="1:8" ht="21" customHeight="1" x14ac:dyDescent="0.35">
      <c r="A624" s="26"/>
      <c r="B624" s="1"/>
      <c r="D624" s="1"/>
      <c r="E624" s="22"/>
      <c r="F624" s="22"/>
      <c r="G624" s="1"/>
      <c r="H624" s="1"/>
    </row>
    <row r="625" spans="1:8" ht="21" customHeight="1" x14ac:dyDescent="0.35">
      <c r="A625" s="26"/>
      <c r="B625" s="1"/>
      <c r="D625" s="1"/>
      <c r="E625" s="22"/>
      <c r="F625" s="22"/>
      <c r="G625" s="1"/>
      <c r="H625" s="1"/>
    </row>
    <row r="626" spans="1:8" ht="21" customHeight="1" x14ac:dyDescent="0.35">
      <c r="A626" s="26"/>
      <c r="B626" s="1"/>
      <c r="D626" s="1"/>
      <c r="E626" s="22"/>
      <c r="F626" s="22"/>
      <c r="G626" s="1"/>
      <c r="H626" s="1"/>
    </row>
    <row r="627" spans="1:8" ht="21" customHeight="1" x14ac:dyDescent="0.35">
      <c r="A627" s="26"/>
      <c r="B627" s="1"/>
      <c r="D627" s="1"/>
      <c r="E627" s="22"/>
      <c r="F627" s="22"/>
      <c r="G627" s="1"/>
      <c r="H627" s="1"/>
    </row>
    <row r="628" spans="1:8" ht="21" customHeight="1" x14ac:dyDescent="0.35">
      <c r="A628" s="26"/>
      <c r="B628" s="1"/>
      <c r="D628" s="1"/>
      <c r="E628" s="22"/>
      <c r="F628" s="22"/>
      <c r="G628" s="1"/>
      <c r="H628" s="1"/>
    </row>
    <row r="629" spans="1:8" ht="21" customHeight="1" x14ac:dyDescent="0.35">
      <c r="A629" s="26"/>
      <c r="B629" s="1"/>
      <c r="D629" s="1"/>
      <c r="E629" s="22"/>
      <c r="F629" s="22"/>
      <c r="G629" s="1"/>
      <c r="H629" s="1"/>
    </row>
    <row r="630" spans="1:8" ht="21" customHeight="1" x14ac:dyDescent="0.35">
      <c r="A630" s="26"/>
      <c r="B630" s="1"/>
      <c r="D630" s="1"/>
      <c r="E630" s="22"/>
      <c r="F630" s="22"/>
      <c r="G630" s="1"/>
      <c r="H630" s="1"/>
    </row>
    <row r="631" spans="1:8" ht="21" customHeight="1" x14ac:dyDescent="0.35">
      <c r="A631" s="26"/>
      <c r="B631" s="1"/>
      <c r="D631" s="1"/>
      <c r="E631" s="22"/>
      <c r="F631" s="22"/>
      <c r="G631" s="1"/>
      <c r="H631" s="1"/>
    </row>
    <row r="632" spans="1:8" ht="21" customHeight="1" x14ac:dyDescent="0.35">
      <c r="A632" s="26"/>
      <c r="B632" s="1"/>
      <c r="D632" s="1"/>
      <c r="E632" s="22"/>
      <c r="F632" s="22"/>
      <c r="G632" s="1"/>
      <c r="H632" s="1"/>
    </row>
    <row r="633" spans="1:8" ht="21" customHeight="1" x14ac:dyDescent="0.35">
      <c r="A633" s="26"/>
      <c r="B633" s="1"/>
      <c r="D633" s="1"/>
      <c r="E633" s="22"/>
      <c r="F633" s="22"/>
      <c r="G633" s="1"/>
      <c r="H633" s="1"/>
    </row>
    <row r="634" spans="1:8" ht="21" customHeight="1" x14ac:dyDescent="0.35">
      <c r="A634" s="26"/>
      <c r="B634" s="1"/>
      <c r="D634" s="1"/>
      <c r="E634" s="22"/>
      <c r="F634" s="22"/>
      <c r="G634" s="1"/>
      <c r="H634" s="1"/>
    </row>
    <row r="635" spans="1:8" ht="21" customHeight="1" x14ac:dyDescent="0.35">
      <c r="A635" s="26"/>
      <c r="B635" s="1"/>
      <c r="D635" s="1"/>
      <c r="E635" s="22"/>
      <c r="F635" s="22"/>
      <c r="G635" s="1"/>
      <c r="H635" s="1"/>
    </row>
    <row r="636" spans="1:8" ht="21" customHeight="1" x14ac:dyDescent="0.35">
      <c r="A636" s="26"/>
      <c r="B636" s="1"/>
      <c r="D636" s="1"/>
      <c r="E636" s="22"/>
      <c r="F636" s="22"/>
      <c r="G636" s="1"/>
      <c r="H636" s="1"/>
    </row>
    <row r="637" spans="1:8" ht="21" customHeight="1" x14ac:dyDescent="0.35">
      <c r="A637" s="26"/>
      <c r="B637" s="1"/>
      <c r="D637" s="1"/>
      <c r="E637" s="22"/>
      <c r="F637" s="22"/>
      <c r="G637" s="1"/>
      <c r="H637" s="1"/>
    </row>
    <row r="638" spans="1:8" ht="21" customHeight="1" x14ac:dyDescent="0.35">
      <c r="A638" s="26"/>
      <c r="B638" s="1"/>
      <c r="D638" s="1"/>
      <c r="E638" s="22"/>
      <c r="F638" s="22"/>
      <c r="G638" s="1"/>
      <c r="H638" s="1"/>
    </row>
    <row r="639" spans="1:8" ht="21" customHeight="1" x14ac:dyDescent="0.35">
      <c r="A639" s="26"/>
      <c r="B639" s="1"/>
      <c r="D639" s="1"/>
      <c r="E639" s="22"/>
      <c r="F639" s="22"/>
      <c r="G639" s="1"/>
      <c r="H639" s="1"/>
    </row>
    <row r="640" spans="1:8" ht="21" customHeight="1" x14ac:dyDescent="0.35">
      <c r="A640" s="26"/>
      <c r="B640" s="1"/>
      <c r="D640" s="1"/>
      <c r="E640" s="22"/>
      <c r="F640" s="22"/>
      <c r="G640" s="1"/>
      <c r="H640" s="1"/>
    </row>
    <row r="641" spans="1:8" ht="21" customHeight="1" x14ac:dyDescent="0.35">
      <c r="A641" s="26"/>
      <c r="B641" s="1"/>
      <c r="D641" s="1"/>
      <c r="E641" s="22"/>
      <c r="F641" s="22"/>
      <c r="G641" s="1"/>
      <c r="H641" s="1"/>
    </row>
    <row r="642" spans="1:8" ht="21" customHeight="1" x14ac:dyDescent="0.35">
      <c r="A642" s="26"/>
      <c r="B642" s="1"/>
      <c r="D642" s="1"/>
      <c r="E642" s="22"/>
      <c r="F642" s="22"/>
      <c r="G642" s="1"/>
      <c r="H642" s="1"/>
    </row>
    <row r="643" spans="1:8" ht="21" customHeight="1" x14ac:dyDescent="0.35">
      <c r="A643" s="26"/>
      <c r="B643" s="1"/>
      <c r="D643" s="1"/>
      <c r="E643" s="22"/>
      <c r="F643" s="22"/>
      <c r="G643" s="1"/>
      <c r="H643" s="1"/>
    </row>
    <row r="644" spans="1:8" ht="21" customHeight="1" x14ac:dyDescent="0.35">
      <c r="A644" s="26"/>
      <c r="B644" s="1"/>
      <c r="D644" s="1"/>
      <c r="E644" s="22"/>
      <c r="F644" s="22"/>
      <c r="G644" s="1"/>
      <c r="H644" s="1"/>
    </row>
    <row r="645" spans="1:8" ht="21" customHeight="1" x14ac:dyDescent="0.35">
      <c r="A645" s="26"/>
      <c r="B645" s="1"/>
      <c r="D645" s="1"/>
      <c r="E645" s="22"/>
      <c r="F645" s="22"/>
      <c r="G645" s="1"/>
      <c r="H645" s="1"/>
    </row>
    <row r="646" spans="1:8" ht="21" customHeight="1" x14ac:dyDescent="0.35">
      <c r="A646" s="26"/>
      <c r="B646" s="1"/>
      <c r="D646" s="1"/>
      <c r="E646" s="22"/>
      <c r="F646" s="22"/>
      <c r="G646" s="1"/>
      <c r="H646" s="1"/>
    </row>
    <row r="647" spans="1:8" ht="33" customHeight="1" x14ac:dyDescent="0.35">
      <c r="A647" s="26"/>
      <c r="B647" s="1"/>
      <c r="D647" s="1"/>
      <c r="E647" s="22"/>
      <c r="F647" s="22"/>
      <c r="G647" s="1"/>
      <c r="H647" s="1"/>
    </row>
    <row r="648" spans="1:8" ht="33" customHeight="1" x14ac:dyDescent="0.35">
      <c r="A648" s="26"/>
      <c r="B648" s="1"/>
      <c r="D648" s="1"/>
      <c r="E648" s="22"/>
      <c r="F648" s="22"/>
      <c r="G648" s="1"/>
      <c r="H648" s="1"/>
    </row>
    <row r="649" spans="1:8" ht="33" customHeight="1" x14ac:dyDescent="0.35">
      <c r="A649" s="26"/>
      <c r="B649" s="1"/>
      <c r="D649" s="1"/>
      <c r="E649" s="22"/>
      <c r="F649" s="22"/>
      <c r="G649" s="1"/>
      <c r="H649" s="1"/>
    </row>
    <row r="650" spans="1:8" x14ac:dyDescent="0.35">
      <c r="A650" s="26"/>
      <c r="B650" s="1"/>
      <c r="D650" s="1"/>
      <c r="E650" s="22"/>
      <c r="F650" s="22"/>
      <c r="G650" s="1"/>
      <c r="H650" s="1"/>
    </row>
    <row r="651" spans="1:8" x14ac:dyDescent="0.35">
      <c r="A651" s="26"/>
      <c r="B651" s="1"/>
      <c r="D651" s="1"/>
      <c r="E651" s="22"/>
      <c r="F651" s="22"/>
      <c r="G651" s="1"/>
      <c r="H651" s="1"/>
    </row>
    <row r="652" spans="1:8" ht="21" customHeight="1" x14ac:dyDescent="0.35">
      <c r="A652" s="26"/>
      <c r="B652" s="1"/>
      <c r="D652" s="1"/>
      <c r="E652" s="22"/>
      <c r="F652" s="22"/>
      <c r="G652" s="1"/>
      <c r="H652" s="1"/>
    </row>
    <row r="653" spans="1:8" ht="33" customHeight="1" x14ac:dyDescent="0.35">
      <c r="A653" s="26"/>
      <c r="B653" s="1"/>
      <c r="D653" s="1"/>
      <c r="E653" s="22"/>
      <c r="F653" s="22"/>
      <c r="G653" s="1"/>
      <c r="H653" s="1"/>
    </row>
    <row r="654" spans="1:8" ht="33" customHeight="1" x14ac:dyDescent="0.35">
      <c r="A654" s="26"/>
      <c r="B654" s="1"/>
      <c r="D654" s="1"/>
      <c r="E654" s="22"/>
      <c r="F654" s="22"/>
      <c r="G654" s="1"/>
      <c r="H654" s="1"/>
    </row>
    <row r="655" spans="1:8" ht="35.25" customHeight="1" x14ac:dyDescent="0.35">
      <c r="A655" s="26"/>
      <c r="B655" s="1"/>
      <c r="D655" s="1"/>
      <c r="E655" s="22"/>
      <c r="F655" s="22"/>
      <c r="G655" s="1"/>
      <c r="H655" s="1"/>
    </row>
    <row r="656" spans="1:8" ht="21" customHeight="1" x14ac:dyDescent="0.35">
      <c r="A656" s="26"/>
      <c r="B656" s="1"/>
      <c r="D656" s="1"/>
      <c r="E656" s="22"/>
      <c r="F656" s="22"/>
      <c r="G656" s="1"/>
      <c r="H656" s="1"/>
    </row>
    <row r="657" spans="1:8" ht="21" customHeight="1" x14ac:dyDescent="0.35">
      <c r="A657" s="26"/>
      <c r="B657" s="1"/>
      <c r="D657" s="1"/>
      <c r="E657" s="22"/>
      <c r="F657" s="22"/>
      <c r="G657" s="1"/>
      <c r="H657" s="1"/>
    </row>
  </sheetData>
  <autoFilter ref="B9:I9" xr:uid="{00000000-0009-0000-0000-000000000000}"/>
  <mergeCells count="88">
    <mergeCell ref="I131:I133"/>
    <mergeCell ref="B125:B126"/>
    <mergeCell ref="C125:C126"/>
    <mergeCell ref="D125:D126"/>
    <mergeCell ref="E125:E126"/>
    <mergeCell ref="F125:F126"/>
    <mergeCell ref="G125:G126"/>
    <mergeCell ref="H125:H126"/>
    <mergeCell ref="G131:G133"/>
    <mergeCell ref="H131:H133"/>
    <mergeCell ref="I125:I126"/>
    <mergeCell ref="A5:I5"/>
    <mergeCell ref="A4:I4"/>
    <mergeCell ref="A2:I2"/>
    <mergeCell ref="A3:I3"/>
    <mergeCell ref="A1:I1"/>
    <mergeCell ref="A6:I6"/>
    <mergeCell ref="A8:I8"/>
    <mergeCell ref="A7:I7"/>
    <mergeCell ref="I52:I60"/>
    <mergeCell ref="H52:H60"/>
    <mergeCell ref="B52:B60"/>
    <mergeCell ref="A52:A60"/>
    <mergeCell ref="G52:G60"/>
    <mergeCell ref="H20:H26"/>
    <mergeCell ref="B20:B26"/>
    <mergeCell ref="I25:I26"/>
    <mergeCell ref="A28:A49"/>
    <mergeCell ref="A20:A26"/>
    <mergeCell ref="G20:G26"/>
    <mergeCell ref="B28:B49"/>
    <mergeCell ref="H28:H49"/>
    <mergeCell ref="G28:G49"/>
    <mergeCell ref="B12:B15"/>
    <mergeCell ref="A16:A17"/>
    <mergeCell ref="B16:B17"/>
    <mergeCell ref="I16:I17"/>
    <mergeCell ref="H16:H17"/>
    <mergeCell ref="I21:I24"/>
    <mergeCell ref="A12:A15"/>
    <mergeCell ref="G12:G15"/>
    <mergeCell ref="H12:H15"/>
    <mergeCell ref="I12:I15"/>
    <mergeCell ref="G16:G17"/>
    <mergeCell ref="I29:I44"/>
    <mergeCell ref="I45:I48"/>
    <mergeCell ref="A62:A63"/>
    <mergeCell ref="G62:G63"/>
    <mergeCell ref="H62:H63"/>
    <mergeCell ref="I62:I63"/>
    <mergeCell ref="A64:A65"/>
    <mergeCell ref="B64:B65"/>
    <mergeCell ref="I66:I70"/>
    <mergeCell ref="G64:G65"/>
    <mergeCell ref="H64:H65"/>
    <mergeCell ref="I64:I65"/>
    <mergeCell ref="B62:B63"/>
    <mergeCell ref="A71:A89"/>
    <mergeCell ref="G71:G89"/>
    <mergeCell ref="H71:H89"/>
    <mergeCell ref="B66:B70"/>
    <mergeCell ref="A66:A70"/>
    <mergeCell ref="G66:G70"/>
    <mergeCell ref="H66:H70"/>
    <mergeCell ref="I71:I81"/>
    <mergeCell ref="I82:I89"/>
    <mergeCell ref="I91:I95"/>
    <mergeCell ref="I96:I103"/>
    <mergeCell ref="B71:B89"/>
    <mergeCell ref="A106:A107"/>
    <mergeCell ref="G106:G107"/>
    <mergeCell ref="H106:H107"/>
    <mergeCell ref="I106:I107"/>
    <mergeCell ref="B91:B103"/>
    <mergeCell ref="A91:A103"/>
    <mergeCell ref="I104:I105"/>
    <mergeCell ref="B104:B105"/>
    <mergeCell ref="G104:G105"/>
    <mergeCell ref="H104:H105"/>
    <mergeCell ref="B106:B107"/>
    <mergeCell ref="A104:A105"/>
    <mergeCell ref="G91:G103"/>
    <mergeCell ref="H91:H103"/>
    <mergeCell ref="B108:B111"/>
    <mergeCell ref="A108:A111"/>
    <mergeCell ref="G108:G111"/>
    <mergeCell ref="H108:H111"/>
    <mergeCell ref="I108:I111"/>
  </mergeCells>
  <phoneticPr fontId="4" type="noConversion"/>
  <pageMargins left="0.70866141732283472" right="0.70866141732283472" top="0.74803149606299213" bottom="0.74803149606299213" header="0.31496062992125984" footer="0.31496062992125984"/>
  <pageSetup scale="36" fitToHeight="0" orientation="landscape" r:id="rId1"/>
  <rowBreaks count="2" manualBreakCount="2">
    <brk id="45" max="8" man="1"/>
    <brk id="9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COMPRAS DIRECTAS</vt:lpstr>
      <vt:lpstr>'COMPRAS DIRECTAS'!Área_de_impresión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Pablo Morales Mejia</cp:lastModifiedBy>
  <cp:lastPrinted>2023-03-02T20:13:01Z</cp:lastPrinted>
  <dcterms:created xsi:type="dcterms:W3CDTF">2017-12-05T18:01:17Z</dcterms:created>
  <dcterms:modified xsi:type="dcterms:W3CDTF">2023-03-03T13:49:33Z</dcterms:modified>
</cp:coreProperties>
</file>