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vier.carrera\Desktop\Documentos septiembre-2022-Ley de Acceso a la Información Pública\Decreto 57-2008, Artículo 10, Información Pública\"/>
    </mc:Choice>
  </mc:AlternateContent>
  <bookViews>
    <workbookView xWindow="0" yWindow="0" windowWidth="20490" windowHeight="7755"/>
  </bookViews>
  <sheets>
    <sheet name="C DIRECTA JULIO" sheetId="1" r:id="rId1"/>
  </sheets>
  <externalReferences>
    <externalReference r:id="rId2"/>
  </externalReferences>
  <definedNames>
    <definedName name="_xlnm._FilterDatabase" localSheetId="0" hidden="1">'C DIRECTA JULIO'!$A$10:$G$10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B13" i="1"/>
  <c r="A11" i="1"/>
  <c r="B11" i="1"/>
</calcChain>
</file>

<file path=xl/sharedStrings.xml><?xml version="1.0" encoding="utf-8"?>
<sst xmlns="http://schemas.openxmlformats.org/spreadsheetml/2006/main" count="60" uniqueCount="49">
  <si>
    <t>COMPRAS DIRECTAS</t>
  </si>
  <si>
    <t>FECHA COMPRA</t>
  </si>
  <si>
    <t>DESCRIPCIÓN DE COMPRA CANTIDAD</t>
  </si>
  <si>
    <t>PRECIO UNITARIO</t>
  </si>
  <si>
    <t>PRECIO TOTAL DE LA CONTRATACIÓN</t>
  </si>
  <si>
    <t>PAGO PARCIALES REALIZADOS</t>
  </si>
  <si>
    <t>PROVEEDOR</t>
  </si>
  <si>
    <t>NIT</t>
  </si>
  <si>
    <t xml:space="preserve">COMUNICACIONES CELULARES  SOCIEDAD </t>
  </si>
  <si>
    <t>GRUPO ESPECIALIZADO EN SEGURIDAD PRIVADA, SOCIEDAD
ANONIMA</t>
  </si>
  <si>
    <t>HUGO LEONEL GARCIA PINEDA  COPROPIEDAD</t>
  </si>
  <si>
    <t xml:space="preserve">BENITEZ ECHEVERRIA IRIS MABEL LAURA </t>
  </si>
  <si>
    <t xml:space="preserve">COMERCIALIZADORA LA LAMINA  SOCIEDAD </t>
  </si>
  <si>
    <t>CASTAÑEDA MUÑOZ ELY ANTONIO</t>
  </si>
  <si>
    <t>FUENTES MARROQUÍN GERSON NOÉ</t>
  </si>
  <si>
    <t xml:space="preserve">COMPAÑIA AGRICOLA GUAYACAN  </t>
  </si>
  <si>
    <r>
      <t xml:space="preserve">ENTIDAD: </t>
    </r>
    <r>
      <rPr>
        <sz val="10"/>
        <color theme="1"/>
        <rFont val="Century Gothic"/>
        <family val="2"/>
      </rPr>
      <t>VICEMINISTERIO DE DESARROLLO ECONÓMICO RURAL DEL MINISTERIO DE AGRICULTURA, GANADERIA Y ALIMENTACIÓN</t>
    </r>
  </si>
  <si>
    <r>
      <t>UNIDAD EJECUTORA:</t>
    </r>
    <r>
      <rPr>
        <sz val="10"/>
        <color theme="1"/>
        <rFont val="Century Gothic"/>
        <family val="2"/>
      </rPr>
      <t xml:space="preserve"> UNIDAD DESCONCENTRADA DE ADMINISTRACIÓN FINANCIERA Y ADMINISTRATIVA, 7ma. Av. 6-80 Zona 13 </t>
    </r>
  </si>
  <si>
    <r>
      <t xml:space="preserve">HORARIO DE ATENCIÓN: </t>
    </r>
    <r>
      <rPr>
        <sz val="10"/>
        <color theme="1"/>
        <rFont val="Century Gothic"/>
        <family val="2"/>
      </rPr>
      <t>8:00 AM A 16:30</t>
    </r>
  </si>
  <si>
    <r>
      <t xml:space="preserve">TELÉFONO: </t>
    </r>
    <r>
      <rPr>
        <sz val="10"/>
        <color theme="1"/>
        <rFont val="Century Gothic"/>
        <family val="2"/>
      </rPr>
      <t>24137000 EXT.7072</t>
    </r>
  </si>
  <si>
    <r>
      <t xml:space="preserve">JEFE FINANCIERO: </t>
    </r>
    <r>
      <rPr>
        <sz val="10"/>
        <color theme="1"/>
        <rFont val="Century Gothic"/>
        <family val="2"/>
      </rPr>
      <t>EHVER AROLDO GARCÍA MANSILLA</t>
    </r>
  </si>
  <si>
    <r>
      <t xml:space="preserve">ENCARGADO DE ACTUALIZACIÓN: </t>
    </r>
    <r>
      <rPr>
        <sz val="10"/>
        <color theme="1"/>
        <rFont val="Century Gothic"/>
        <family val="2"/>
      </rPr>
      <t>SIMARI CAROLINA PISABAJ TIZOL</t>
    </r>
  </si>
  <si>
    <t>22/09/2022</t>
  </si>
  <si>
    <t>PAGO PARA REA. EL EVENTO ADQ. DE CEMENTO PARA EL FORT. AL AGROTURISMO EN EL BOSQUE DE CHUARRANCHO Y QUE SON NEC. PARA LA CONSTR. DE 3 CABAÑAS DE BAMBÚ, 120 METROS LINEALES DE SENDEROS DE BAMBÚ Y 6 RÓTULOS, QUE SERÁN UTIL. POR LAS FAM. BEN. PARA PERCIBIR INGR. ECON. Y DE ESTA FORMA MEJ. SU CALIDAD DE VIDA.</t>
  </si>
  <si>
    <t>FFAC SOCIEDAD ANONIMA</t>
  </si>
  <si>
    <t>23/09/2022</t>
  </si>
  <si>
    <t>PAGO POR ADQ. DE INSECTICIDA THIACLOPRID BETA-CIFLUTRINA, PARA SER DIST. ENTRE AGRIC. ORG., INVOLUCRADOS EN LE ESTAB. DE PARCELAS DE APRENDIZAJE, EN EL MANEJO SOST. DE CULTIVO DE PAPA, EN BUSCA DE MEJORAR LA PROD. Y POR ENDE SUS ING. ECON. ACCIONES A REALIZAR A TRAVÉS DEL DEPARTAMENTO DE HORTICULTURA DE LA DDA.</t>
  </si>
  <si>
    <t xml:space="preserve">AGROCOMERCIAL GARRIDO, SOCIEDAD </t>
  </si>
  <si>
    <t>27/09/2022</t>
  </si>
  <si>
    <t>PAGO PARA REAL. EL EVENTO ADQ. DE BAMBÚ PARA FORT. DE LA RUTA AGROTURÍSTICA EN RIO AZUL Y QUE SON NEC. PARA LA CONST. DE 4 CABAÑAS DE BAMBÚ, 130 METROS LINEALES DE SENDEROS DE BAMBÚ Y 9 RÓTULOS, QUE SERÁN UTIL. POR LAS FAM. BENEF. PARA PERCIBIR INGRESOS ECONÓMICOS Y DE ESTA FORMA MEJORAR SU CALIDAD DE VIDA.</t>
  </si>
  <si>
    <t>28/09/2022</t>
  </si>
  <si>
    <t>PAGO POR ADQUISICION DE CUPONES CANJEABLES POR COMBUSTIBLE, PARA LA FLOTA VEHICULAR A CARGO DE LA UDAFA, DIRECCIONES, PROGRAMAS Y/O PROYECTOS QUE CONFORMAN EL VIDER MAGA, SEGUN LISTADO DE LA CERTIFICACIÓN DE INVENTARIOS.</t>
  </si>
  <si>
    <t>UNO GUATEMALA  SOCIEDAD ANONIMA</t>
  </si>
  <si>
    <t>29/09/2022</t>
  </si>
  <si>
    <t>PAGO POR ADQUISICIÓN DE INSUMOS PARA FORTALECIMIENTO DE LA RUTA AGROTURÍSTICA EN RIO AZUL Y QUE SON NEC. PARA LA CONST. DE 4 CABAÑAS DE BAMBÚ, 130 METROS LINEALES DE SENDEROS DE BAMBÚ Y 9 RÓTULOS, QUE SERÁN UTIL. POR LAS FAMILIAS BENEF. PARA PERCIBIR INGR. ECON. Y DE ESTA FORMA MEJ. SU CALIDAD DE VIDA.</t>
  </si>
  <si>
    <t>PAGO CONTRATACIÓN SERV. 8 LINEAS MÓVILES LLAMADAS ILIMITADAS COMPA, SERVICIO SERÁ UTI POR PERSONAL EN EL VICEMINISTERIO DE DESARROLLO ECONÓMICO RURAL DEL MINISTERIO DE AGRICULTURA, GANADERIA Y ALIMENTACIÓN, POR UN PERIODO DE 18 MESES, CORRESPONDIENTE AL MES DE SEPTIEMBRE 2022.</t>
  </si>
  <si>
    <t>30/09/2022</t>
  </si>
  <si>
    <t>PAGO POR ADQ. DE PLA. FRUT. DE AGUATE, VARIEDAD BOOTH-8, BENEF. A PROD. DE OCHO DEPTOS DEL PAÍS, A TRA. DEL PROG. DE INCEN. A LA FRUT, CON EL OBJ. DE FOM. EL ESTAB. Y MAN. AGRONÓ. DE PLANT. FRUT. E IMPLE. MEC. DE COMP, QUE IMPU. EL DES. SOST. DE LA FRUT. NAC, ACC. A REAL A TTRA. DEL DEP. DE FRUT. Y AGRO. DE LA DDA.</t>
  </si>
  <si>
    <t>PAGO POR ADQ. DE PILONES DE LIMÓN PERSA, PARA BENE. A PROD. DE SEIS DEPA. DEL PAÍS, A TRAVÉS DEL PROG.DE INCE. A LA FRUT., CON EL OBJ. DE FOM. EL ESTA. Y MAN. AGRO. DE PLANT. FRUT. E IMP.MECA. DE COMP., QUE IMPULSEN EL DES. SOS. DE LA FRUTI. NACIONAL, ACCIONES A REALIZAR A TRAVÉS DE DEFRUTA DE LA DDA.</t>
  </si>
  <si>
    <t>PAGO POR ADQ. DE PLANTAS FR. DE GUANABANA, CLON C-10, PARA BENE. A PROD. DE DOS DEPA.DEL PAÍS, A TRAVÉS DEL PRO.DE INCEN. A LA FRUTI., CON EL OBJ. DE FOM. EL ESTAB. Y MAN. AGRO.DE PLAN. FRU. E IMPLE. MEC. DE COMP., QUE IMPULSEN EL DES. SOST.E DE LA FRUTI. NACIONAL, ACCIONES A REALIZAR A TRAVÉS DE DEFRUTA DE LA DDA.</t>
  </si>
  <si>
    <t>PAGO PARA REAL. EL EVENTO ADQ. DE CEMENTO PARA FORT. DE LA RUTA AGROTURÍSTICA EN RIO AZUL Y QUE SON NEC. PARA LA CONST. DE 4 CABAÑAS DE BAMBÚ, 130 METROS LINEALES DE SENDEROS DE BAMBÚ Y 9 RÓTULOS, QUE SERÁN UTIL. POR LAS FAMILIAS BENEF. PARA PERCIBIR INGR. ECON. Y DE ESTA FORMA MEJ. SU CALIDAD DE VIDA.</t>
  </si>
  <si>
    <t>PAGO POR ADQ. DE FERTILIZANTE FORMULA 10-17-17, PARA SER DIST. ENTRE AGRIC. ORG., INVOLUCRADOS EN LE ESTAB. DE PARCELAS DE APRENDIZAJE, EN EL MANEJO SOST. DE CULTIVO DE PAPA, EN BUSCA DE MEJORAR LA PROD. Y POR ENDE SUS ING. ECON. ACCIONES A REALIZAR A TRAVÉS DEL DEPARTAMENTO DE HORTICULTURA DE LA DDA.</t>
  </si>
  <si>
    <t>PAGO POR COMPRA DE COMEDEROS, BEBEDEROS Y ALIMENTO CONCENTRADO PARA AVES CRIOLLAS, EN OCHO MUNICIPIOS DEL DEPARTAMENTO DE SAN MARCOS  PARA BENEFICIAR A 8 GR. DE HOMBRES Y MUJERES DE 8 MUN. DEL DEPTO DE S. MARCOS CON EL FIN DE AP. EN LA PROD. DE HUEVO FERTIL DE GALLINAS CRIOLLAS, P/AUTOCONSUMO, COM. Y PROD. DE POLLUELOS, COMO FT DE ALIMENTO E INGRESOS FAM.</t>
  </si>
  <si>
    <t>PAGO PARA REAL. EL EVENTO ADQ. DE MAT. CONST. PARA FORT. DE LA RUTA AGROTURÍSTICA EN RIO AZUL Y QUE SON NEC. PARA LA CONST. DE 4 CABAÑAS DE BAMBÚ, 130 METROS LINEALES DE SENDEROS DE BAMBÚ Y 9 RÓTULOS, QUE SERÁN UTIL. POR LAS FAMILIAS BENEF. PARA PERCIBIR INGR. ECON. Y DE ESTA FORMA MEJ. SU CALIDAD DE VIDA.</t>
  </si>
  <si>
    <t>PAGO POR ADQ. DE AB. ORGA. A BASE DE GALLINAZA DESHI.PARA EL CUL. DE PAPA, PARA SER DIST. ENTRE AGRI. ORGANIZADOS, INV. EN EL ESTA. DE PAR. DE APREN., EN EL MAN. SOS. DEL CUL. DE PAPA, EN BUS. DE MEJ. LA PRODU. Y POR ENDE SUS INGR. ECO. ACCIONES A REA.TRAVÉS DEL DEPA. DE HORTI. DE LA DIRECCIÓN DE DESARROLLO AGRÍCOLA.</t>
  </si>
  <si>
    <t>ALBARADO JIMENEZ SELVYN ROCAEL</t>
  </si>
  <si>
    <t xml:space="preserve">REPRESENTACIONES EL EXITO  SOCIEDAD </t>
  </si>
  <si>
    <t>SEPTIEMBRE DE 2022</t>
  </si>
  <si>
    <r>
      <t>FECHA DE ACTUALIZACIÓN:</t>
    </r>
    <r>
      <rPr>
        <sz val="10"/>
        <color theme="1"/>
        <rFont val="Century Gothic"/>
        <family val="2"/>
      </rPr>
      <t xml:space="preserve"> 03 DE OCTUBRE 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</si>
</sst>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quot;* #,##0.00_-;\-&quot;Q&quot;* #,##0.00_-;_-&quot;Q&quot;* &quot;-&quot;??_-;_-@_-"/>
    <numFmt numFmtId="165" formatCode="&quot;$&quot;#,##0.00"/>
    <numFmt numFmtId="166" formatCode="_-[$Q-100A]* #,##0.00_-;\-[$Q-100A]* #,##0.00_-;_-[$Q-100A]* &quot;-&quot;??_-;_-@_-"/>
  </numFmts>
  <fonts count="10" x14ac:knownFonts="1">
    <font>
      <sz val="11"/>
      <color theme="1"/>
      <name val="Calibri"/>
      <family val="2"/>
      <scheme val="minor"/>
    </font>
    <font>
      <b/>
      <sz val="10"/>
      <color theme="1"/>
      <name val="Century Gothic"/>
      <family val="2"/>
    </font>
    <font>
      <sz val="10"/>
      <color theme="1"/>
      <name val="Century Gothic"/>
      <family val="2"/>
    </font>
    <font>
      <sz val="8"/>
      <name val="Calibri"/>
      <family val="2"/>
      <scheme val="minor"/>
    </font>
    <font>
      <sz val="10"/>
      <color indexed="8"/>
      <name val="Arial"/>
      <family val="2"/>
    </font>
    <font>
      <sz val="10"/>
      <color indexed="8"/>
      <name val="ARIAL"/>
      <charset val="1"/>
    </font>
    <font>
      <b/>
      <sz val="12"/>
      <color theme="1"/>
      <name val="Century Gothic"/>
      <family val="2"/>
    </font>
    <font>
      <sz val="10"/>
      <color indexed="8"/>
      <name val="Century Gothic"/>
      <family val="2"/>
    </font>
    <font>
      <sz val="10"/>
      <name val="Century Gothic"/>
      <family val="2"/>
    </font>
    <font>
      <sz val="11"/>
      <color indexed="8"/>
      <name val="Calibri"/>
      <family val="2"/>
      <scheme val="minor"/>
    </font>
  </fonts>
  <fills count="3">
    <fill>
      <patternFill patternType="none"/>
    </fill>
    <fill>
      <patternFill patternType="gray125"/>
    </fill>
    <fill>
      <patternFill patternType="solid">
        <fgColor theme="2"/>
        <bgColor indexed="64"/>
      </patternFill>
    </fill>
  </fills>
  <borders count="26">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s>
  <cellStyleXfs count="3">
    <xf numFmtId="0" fontId="0" fillId="0" borderId="0"/>
    <xf numFmtId="0" fontId="4" fillId="0" borderId="0">
      <alignment vertical="top"/>
    </xf>
    <xf numFmtId="0" fontId="5" fillId="0" borderId="0">
      <alignment vertical="top"/>
    </xf>
  </cellStyleXfs>
  <cellXfs count="70">
    <xf numFmtId="0" fontId="0" fillId="0" borderId="0" xfId="0"/>
    <xf numFmtId="0" fontId="2" fillId="0" borderId="0" xfId="0" applyFont="1"/>
    <xf numFmtId="165" fontId="2" fillId="0" borderId="0" xfId="0" applyNumberFormat="1" applyFont="1"/>
    <xf numFmtId="0" fontId="2" fillId="0" borderId="0" xfId="0" applyFont="1" applyAlignment="1">
      <alignment horizontal="center"/>
    </xf>
    <xf numFmtId="0" fontId="1" fillId="2" borderId="23" xfId="0" applyFont="1" applyFill="1" applyBorder="1" applyAlignment="1">
      <alignment horizontal="center" vertical="center" wrapText="1"/>
    </xf>
    <xf numFmtId="0" fontId="1" fillId="2" borderId="19" xfId="0" applyFont="1" applyFill="1" applyBorder="1" applyAlignment="1">
      <alignment horizontal="center" vertical="center" wrapText="1"/>
    </xf>
    <xf numFmtId="165" fontId="1" fillId="2" borderId="19"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166" fontId="2" fillId="0" borderId="16" xfId="0" applyNumberFormat="1" applyFont="1" applyFill="1" applyBorder="1"/>
    <xf numFmtId="0" fontId="2" fillId="0" borderId="16" xfId="0"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xf>
    <xf numFmtId="166" fontId="2" fillId="0" borderId="7" xfId="0" applyNumberFormat="1" applyFont="1" applyFill="1" applyBorder="1"/>
    <xf numFmtId="0" fontId="2" fillId="0" borderId="7" xfId="0" applyFont="1" applyFill="1" applyBorder="1" applyAlignment="1">
      <alignment horizontal="center"/>
    </xf>
    <xf numFmtId="0" fontId="2" fillId="0" borderId="7" xfId="0" applyFont="1" applyFill="1" applyBorder="1"/>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xf numFmtId="14" fontId="7" fillId="0" borderId="15" xfId="2" applyNumberFormat="1" applyFont="1" applyFill="1" applyBorder="1" applyAlignment="1">
      <alignment horizontal="center" vertical="center"/>
    </xf>
    <xf numFmtId="0" fontId="7" fillId="0" borderId="16" xfId="2" applyFont="1" applyFill="1" applyBorder="1" applyAlignment="1">
      <alignment horizontal="left" vertical="top" wrapText="1" readingOrder="1"/>
    </xf>
    <xf numFmtId="0" fontId="7" fillId="0" borderId="7" xfId="2" applyFont="1" applyFill="1" applyBorder="1" applyAlignment="1">
      <alignment horizontal="left" vertical="top" wrapText="1" readingOrder="1"/>
    </xf>
    <xf numFmtId="0" fontId="2" fillId="0" borderId="12" xfId="0" applyFont="1" applyFill="1" applyBorder="1" applyAlignment="1">
      <alignment horizontal="center" vertical="center"/>
    </xf>
    <xf numFmtId="0" fontId="7" fillId="0" borderId="12" xfId="2" applyFont="1" applyFill="1" applyBorder="1" applyAlignment="1">
      <alignment horizontal="center" vertical="center" wrapText="1"/>
    </xf>
    <xf numFmtId="0" fontId="8" fillId="0" borderId="7" xfId="2" applyFont="1" applyFill="1" applyBorder="1" applyAlignment="1">
      <alignment horizontal="left" vertical="top" wrapText="1" readingOrder="1"/>
    </xf>
    <xf numFmtId="0" fontId="7" fillId="0" borderId="11" xfId="0" applyFont="1" applyBorder="1" applyAlignment="1">
      <alignment horizontal="center"/>
    </xf>
    <xf numFmtId="0" fontId="2" fillId="0" borderId="12" xfId="0" applyFont="1" applyBorder="1" applyAlignment="1">
      <alignment horizontal="center"/>
    </xf>
    <xf numFmtId="0" fontId="7" fillId="0" borderId="7" xfId="0" applyFont="1" applyFill="1" applyBorder="1" applyAlignment="1">
      <alignment horizontal="center" vertical="center" wrapText="1" readingOrder="1"/>
    </xf>
    <xf numFmtId="164" fontId="7" fillId="0" borderId="7" xfId="0" applyNumberFormat="1" applyFont="1" applyFill="1" applyBorder="1" applyAlignment="1">
      <alignment horizontal="right"/>
    </xf>
    <xf numFmtId="164" fontId="2" fillId="0" borderId="7" xfId="0" applyNumberFormat="1" applyFont="1" applyFill="1" applyBorder="1"/>
    <xf numFmtId="0" fontId="2" fillId="0" borderId="12" xfId="0" applyFont="1" applyFill="1" applyBorder="1" applyAlignment="1">
      <alignment horizontal="center"/>
    </xf>
    <xf numFmtId="14" fontId="7" fillId="0" borderId="11" xfId="0" applyNumberFormat="1" applyFont="1" applyBorder="1" applyAlignment="1">
      <alignment horizontal="center"/>
    </xf>
    <xf numFmtId="0" fontId="9" fillId="0" borderId="0" xfId="0" applyFont="1" applyBorder="1" applyAlignment="1">
      <alignment horizontal="center" vertical="center" wrapText="1"/>
    </xf>
    <xf numFmtId="0" fontId="7" fillId="0" borderId="7" xfId="0" applyFont="1" applyBorder="1" applyAlignment="1">
      <alignment vertical="center" wrapText="1" readingOrder="1"/>
    </xf>
    <xf numFmtId="0" fontId="7" fillId="0" borderId="7" xfId="0" applyFont="1" applyBorder="1" applyAlignment="1">
      <alignment horizontal="center" vertical="center" wrapText="1" readingOrder="1"/>
    </xf>
    <xf numFmtId="164" fontId="7" fillId="0" borderId="7" xfId="0" applyNumberFormat="1" applyFont="1" applyBorder="1" applyAlignment="1">
      <alignment horizontal="right"/>
    </xf>
    <xf numFmtId="0" fontId="9" fillId="0" borderId="25" xfId="0" applyFont="1" applyBorder="1" applyAlignment="1">
      <alignment horizontal="center" vertical="center"/>
    </xf>
    <xf numFmtId="0" fontId="9" fillId="0" borderId="25" xfId="0" applyFont="1" applyBorder="1" applyAlignment="1">
      <alignment horizontal="center" vertical="center" wrapText="1" readingOrder="1"/>
    </xf>
    <xf numFmtId="0" fontId="2" fillId="0" borderId="25" xfId="0" applyFont="1" applyFill="1" applyBorder="1"/>
    <xf numFmtId="0" fontId="7" fillId="0" borderId="25" xfId="0" applyFont="1" applyFill="1" applyBorder="1" applyAlignment="1">
      <alignment horizontal="center" vertical="center" wrapText="1" readingOrder="1"/>
    </xf>
    <xf numFmtId="0" fontId="7" fillId="0" borderId="25" xfId="2"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readingOrder="1"/>
    </xf>
    <xf numFmtId="0" fontId="2" fillId="0" borderId="0" xfId="0" applyFont="1" applyFill="1" applyBorder="1"/>
    <xf numFmtId="0" fontId="7" fillId="0" borderId="0" xfId="0" applyFont="1" applyFill="1" applyBorder="1" applyAlignment="1">
      <alignment horizontal="center" vertical="center" wrapText="1" readingOrder="1"/>
    </xf>
    <xf numFmtId="0" fontId="7" fillId="0" borderId="0" xfId="2" applyFont="1" applyFill="1" applyBorder="1" applyAlignment="1">
      <alignment horizontal="center" vertical="center" wrapText="1"/>
    </xf>
    <xf numFmtId="0" fontId="7" fillId="0" borderId="11" xfId="0" applyFont="1" applyBorder="1" applyAlignment="1">
      <alignment horizontal="center" vertical="center"/>
    </xf>
    <xf numFmtId="0" fontId="2" fillId="0" borderId="7" xfId="0" applyFont="1" applyBorder="1"/>
    <xf numFmtId="0" fontId="7" fillId="0" borderId="18" xfId="0" applyFont="1" applyBorder="1" applyAlignment="1">
      <alignment horizontal="center" vertical="center"/>
    </xf>
    <xf numFmtId="0" fontId="7" fillId="0" borderId="13" xfId="0" applyFont="1" applyBorder="1" applyAlignment="1">
      <alignment vertical="center" wrapText="1" readingOrder="1"/>
    </xf>
    <xf numFmtId="164" fontId="7" fillId="0" borderId="13" xfId="0" applyNumberFormat="1" applyFont="1" applyBorder="1" applyAlignment="1">
      <alignment horizontal="right"/>
    </xf>
    <xf numFmtId="0" fontId="7" fillId="0" borderId="13" xfId="0" applyFont="1" applyBorder="1" applyAlignment="1">
      <alignment horizontal="center" vertical="center" wrapText="1" readingOrder="1"/>
    </xf>
    <xf numFmtId="0" fontId="7" fillId="0" borderId="14" xfId="2" applyFont="1" applyFill="1" applyBorder="1" applyAlignment="1">
      <alignment horizontal="center" vertical="center" wrapText="1"/>
    </xf>
    <xf numFmtId="0" fontId="1" fillId="0" borderId="4" xfId="0" applyFont="1" applyBorder="1" applyAlignment="1">
      <alignment horizontal="left" vertical="justify" wrapText="1"/>
    </xf>
    <xf numFmtId="0" fontId="1" fillId="0" borderId="5" xfId="0" applyFont="1" applyBorder="1" applyAlignment="1">
      <alignment horizontal="left" vertical="justify" wrapText="1"/>
    </xf>
    <xf numFmtId="0" fontId="1" fillId="0" borderId="6" xfId="0" applyFont="1" applyBorder="1" applyAlignment="1">
      <alignment horizontal="left" vertical="justify"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vyn.zenteno/Downloads/REPORTE%20DE%20GASTOS%20DE%20SEPTIEMB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B8" t="str">
            <v>13/09/2022</v>
          </cell>
          <cell r="C8" t="str">
            <v>PAGO POR CONTRATACIÓN DE 2 AGENTES PARA EL SERVICIO DE SEGURIDAD PRIVADA PARA LAS INSTALACIONES DE LA UDAFA DEL VIDER DEL MAGA, UBICADA EN 7A. AVENIDA 6-80 ZONA 13 INTERIOR INAB, CORRESPONDIENTE AL MES DE SEPTIEMBRE 2022, SEGUN ACTA ADMINISTRATIVA 001-2022.</v>
          </cell>
        </row>
        <row r="24">
          <cell r="B24" t="str">
            <v>22/09/2022</v>
          </cell>
          <cell r="C24" t="str">
            <v>PAGO PARA REAL. EL EVENTO ADQ. DE MAT. DE CONST. PARA EL FORT. DE LA RUTA AGROTURÍSTICA SOLOLÁ Y QUE SON NEC. PARA LA CONSTRUCCIÓN DE 6 CABAÑAS DE BAMBÚ, 180 METROS LINEALES DE SENDEROS DE BAMBÚ Y 10 RÓTULOS, QUE SERÁN UTIL. POR LAS FAM. BENEF. PARA PERCIBIR INGR. ECON. Y DE ESTA FORMA MEJ. SU CALIDAD DE VIDA.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96" zoomScaleNormal="96" workbookViewId="0">
      <selection activeCell="C19" sqref="C19"/>
    </sheetView>
  </sheetViews>
  <sheetFormatPr baseColWidth="10" defaultRowHeight="13.5" x14ac:dyDescent="0.25"/>
  <cols>
    <col min="1" max="1" width="12.7109375" style="1" bestFit="1" customWidth="1"/>
    <col min="2" max="2" width="80.5703125" style="1" customWidth="1"/>
    <col min="3" max="3" width="19.140625" style="2" customWidth="1"/>
    <col min="4" max="4" width="18.7109375" style="1" customWidth="1"/>
    <col min="5" max="5" width="14.42578125" style="1" customWidth="1"/>
    <col min="6" max="6" width="19.5703125" style="3" customWidth="1"/>
    <col min="7" max="7" width="19.7109375" style="3" customWidth="1"/>
    <col min="8" max="16384" width="11.42578125" style="1"/>
  </cols>
  <sheetData>
    <row r="1" spans="1:7" x14ac:dyDescent="0.25">
      <c r="A1" s="64" t="s">
        <v>16</v>
      </c>
      <c r="B1" s="65"/>
      <c r="C1" s="65"/>
      <c r="D1" s="65"/>
      <c r="E1" s="65"/>
      <c r="F1" s="65"/>
      <c r="G1" s="66"/>
    </row>
    <row r="2" spans="1:7" x14ac:dyDescent="0.25">
      <c r="A2" s="55" t="s">
        <v>17</v>
      </c>
      <c r="B2" s="56"/>
      <c r="C2" s="56"/>
      <c r="D2" s="56"/>
      <c r="E2" s="56"/>
      <c r="F2" s="56"/>
      <c r="G2" s="57"/>
    </row>
    <row r="3" spans="1:7" x14ac:dyDescent="0.25">
      <c r="A3" s="67" t="s">
        <v>18</v>
      </c>
      <c r="B3" s="68"/>
      <c r="C3" s="68"/>
      <c r="D3" s="68"/>
      <c r="E3" s="68"/>
      <c r="F3" s="68"/>
      <c r="G3" s="69"/>
    </row>
    <row r="4" spans="1:7" x14ac:dyDescent="0.25">
      <c r="A4" s="55" t="s">
        <v>19</v>
      </c>
      <c r="B4" s="56"/>
      <c r="C4" s="56"/>
      <c r="D4" s="56"/>
      <c r="E4" s="56"/>
      <c r="F4" s="56"/>
      <c r="G4" s="57"/>
    </row>
    <row r="5" spans="1:7" x14ac:dyDescent="0.25">
      <c r="A5" s="55" t="s">
        <v>20</v>
      </c>
      <c r="B5" s="56"/>
      <c r="C5" s="56"/>
      <c r="D5" s="56"/>
      <c r="E5" s="56"/>
      <c r="F5" s="56"/>
      <c r="G5" s="57"/>
    </row>
    <row r="6" spans="1:7" x14ac:dyDescent="0.25">
      <c r="A6" s="52" t="s">
        <v>21</v>
      </c>
      <c r="B6" s="53"/>
      <c r="C6" s="53"/>
      <c r="D6" s="53"/>
      <c r="E6" s="53"/>
      <c r="F6" s="53"/>
      <c r="G6" s="54"/>
    </row>
    <row r="7" spans="1:7" x14ac:dyDescent="0.25">
      <c r="A7" s="55" t="s">
        <v>48</v>
      </c>
      <c r="B7" s="56"/>
      <c r="C7" s="56"/>
      <c r="D7" s="56"/>
      <c r="E7" s="56"/>
      <c r="F7" s="56"/>
      <c r="G7" s="57"/>
    </row>
    <row r="8" spans="1:7" ht="15" x14ac:dyDescent="0.25">
      <c r="A8" s="58" t="s">
        <v>0</v>
      </c>
      <c r="B8" s="59"/>
      <c r="C8" s="59"/>
      <c r="D8" s="59"/>
      <c r="E8" s="59"/>
      <c r="F8" s="59"/>
      <c r="G8" s="60"/>
    </row>
    <row r="9" spans="1:7" ht="14.25" thickBot="1" x14ac:dyDescent="0.3">
      <c r="A9" s="61" t="s">
        <v>47</v>
      </c>
      <c r="B9" s="62"/>
      <c r="C9" s="62"/>
      <c r="D9" s="62"/>
      <c r="E9" s="62"/>
      <c r="F9" s="62"/>
      <c r="G9" s="63"/>
    </row>
    <row r="10" spans="1:7" ht="39" thickBot="1" x14ac:dyDescent="0.3">
      <c r="A10" s="4" t="s">
        <v>1</v>
      </c>
      <c r="B10" s="5" t="s">
        <v>2</v>
      </c>
      <c r="C10" s="6" t="s">
        <v>3</v>
      </c>
      <c r="D10" s="5" t="s">
        <v>4</v>
      </c>
      <c r="E10" s="5" t="s">
        <v>5</v>
      </c>
      <c r="F10" s="5" t="s">
        <v>6</v>
      </c>
      <c r="G10" s="7" t="s">
        <v>7</v>
      </c>
    </row>
    <row r="11" spans="1:7" ht="81" x14ac:dyDescent="0.25">
      <c r="A11" s="18" t="str">
        <f>[1]Sheet1!B8</f>
        <v>13/09/2022</v>
      </c>
      <c r="B11" s="19" t="str">
        <f>[1]Sheet1!C8</f>
        <v>PAGO POR CONTRATACIÓN DE 2 AGENTES PARA EL SERVICIO DE SEGURIDAD PRIVADA PARA LAS INSTALACIONES DE LA UDAFA DEL VIDER DEL MAGA, UBICADA EN 7A. AVENIDA 6-80 ZONA 13 INTERIOR INAB, CORRESPONDIENTE AL MES DE SEPTIEMBRE 2022, SEGUN ACTA ADMINISTRATIVA 001-2022.</v>
      </c>
      <c r="C11" s="8">
        <v>8400</v>
      </c>
      <c r="D11" s="8">
        <v>84000</v>
      </c>
      <c r="E11" s="9">
        <v>1</v>
      </c>
      <c r="F11" s="10" t="s">
        <v>9</v>
      </c>
      <c r="G11" s="11">
        <v>96488263</v>
      </c>
    </row>
    <row r="12" spans="1:7" ht="67.5" x14ac:dyDescent="0.25">
      <c r="A12" s="45" t="s">
        <v>22</v>
      </c>
      <c r="B12" s="32" t="s">
        <v>23</v>
      </c>
      <c r="C12" s="32"/>
      <c r="D12" s="12">
        <v>24804</v>
      </c>
      <c r="E12" s="13"/>
      <c r="F12" s="26" t="s">
        <v>24</v>
      </c>
      <c r="G12" s="21">
        <v>22216235</v>
      </c>
    </row>
    <row r="13" spans="1:7" ht="67.5" x14ac:dyDescent="0.25">
      <c r="A13" s="24" t="str">
        <f>[1]Sheet1!B24</f>
        <v>22/09/2022</v>
      </c>
      <c r="B13" s="20" t="str">
        <f>[1]Sheet1!C24</f>
        <v>PAGO PARA REAL. EL EVENTO ADQ. DE MAT. DE CONST. PARA EL FORT. DE LA RUTA AGROTURÍSTICA SOLOLÁ Y QUE SON NEC. PARA LA CONSTRUCCIÓN DE 6 CABAÑAS DE BAMBÚ, 180 METROS LINEALES DE SENDEROS DE BAMBÚ Y 10 RÓTULOS, QUE SERÁN UTIL. POR LAS FAM. BENEF. PARA PERCIBIR INGR. ECON. Y DE ESTA FORMA MEJ. SU CALIDAD DE VIDA.</v>
      </c>
      <c r="C13" s="12"/>
      <c r="D13" s="27">
        <v>74016</v>
      </c>
      <c r="E13" s="13"/>
      <c r="F13" s="26" t="s">
        <v>14</v>
      </c>
      <c r="G13" s="22">
        <v>113272464</v>
      </c>
    </row>
    <row r="14" spans="1:7" ht="67.5" x14ac:dyDescent="0.25">
      <c r="A14" s="45" t="s">
        <v>25</v>
      </c>
      <c r="B14" s="32" t="s">
        <v>26</v>
      </c>
      <c r="C14" s="32"/>
      <c r="D14" s="27">
        <v>50250</v>
      </c>
      <c r="E14" s="14"/>
      <c r="F14" s="26" t="s">
        <v>27</v>
      </c>
      <c r="G14" s="22">
        <v>42104181</v>
      </c>
    </row>
    <row r="15" spans="1:7" ht="67.5" x14ac:dyDescent="0.25">
      <c r="A15" s="45" t="s">
        <v>28</v>
      </c>
      <c r="B15" s="32" t="s">
        <v>29</v>
      </c>
      <c r="C15" s="32"/>
      <c r="D15" s="27">
        <v>40222</v>
      </c>
      <c r="E15" s="14"/>
      <c r="F15" s="26" t="s">
        <v>15</v>
      </c>
      <c r="G15" s="25">
        <v>26239167</v>
      </c>
    </row>
    <row r="16" spans="1:7" ht="54" x14ac:dyDescent="0.25">
      <c r="A16" s="45" t="s">
        <v>30</v>
      </c>
      <c r="B16" s="32" t="s">
        <v>31</v>
      </c>
      <c r="C16" s="32"/>
      <c r="D16" s="27">
        <v>90000</v>
      </c>
      <c r="E16" s="46"/>
      <c r="F16" s="33" t="s">
        <v>32</v>
      </c>
      <c r="G16" s="29">
        <v>321052</v>
      </c>
    </row>
    <row r="17" spans="1:9" ht="67.5" x14ac:dyDescent="0.25">
      <c r="A17" s="45" t="s">
        <v>33</v>
      </c>
      <c r="B17" s="32" t="s">
        <v>34</v>
      </c>
      <c r="C17" s="32"/>
      <c r="D17" s="27">
        <v>56890.6</v>
      </c>
      <c r="E17" s="46"/>
      <c r="F17" s="33" t="s">
        <v>11</v>
      </c>
      <c r="G17" s="29">
        <v>40971724</v>
      </c>
    </row>
    <row r="18" spans="1:9" ht="72.75" customHeight="1" x14ac:dyDescent="0.25">
      <c r="A18" s="30" t="s">
        <v>36</v>
      </c>
      <c r="B18" s="23" t="s">
        <v>35</v>
      </c>
      <c r="C18" s="12">
        <v>3280</v>
      </c>
      <c r="D18" s="28">
        <v>59040</v>
      </c>
      <c r="E18" s="13">
        <v>1</v>
      </c>
      <c r="F18" s="15" t="s">
        <v>8</v>
      </c>
      <c r="G18" s="16">
        <v>5498104</v>
      </c>
    </row>
    <row r="19" spans="1:9" ht="72.75" customHeight="1" x14ac:dyDescent="0.25">
      <c r="A19" s="45" t="s">
        <v>36</v>
      </c>
      <c r="B19" s="32" t="s">
        <v>37</v>
      </c>
      <c r="C19" s="32"/>
      <c r="D19" s="28">
        <v>76500</v>
      </c>
      <c r="E19" s="13"/>
      <c r="F19" s="33" t="s">
        <v>10</v>
      </c>
      <c r="G19" s="16">
        <v>63673878</v>
      </c>
    </row>
    <row r="20" spans="1:9" ht="54" x14ac:dyDescent="0.25">
      <c r="A20" s="45" t="s">
        <v>36</v>
      </c>
      <c r="B20" s="32" t="s">
        <v>38</v>
      </c>
      <c r="C20" s="32"/>
      <c r="D20" s="28">
        <v>60000</v>
      </c>
      <c r="E20" s="13"/>
      <c r="F20" s="33" t="s">
        <v>10</v>
      </c>
      <c r="G20" s="16">
        <v>63673878</v>
      </c>
    </row>
    <row r="21" spans="1:9" ht="67.5" x14ac:dyDescent="0.25">
      <c r="A21" s="45" t="s">
        <v>36</v>
      </c>
      <c r="B21" s="32" t="s">
        <v>39</v>
      </c>
      <c r="C21" s="32"/>
      <c r="D21" s="28">
        <v>76500</v>
      </c>
      <c r="E21" s="13"/>
      <c r="F21" s="33" t="s">
        <v>10</v>
      </c>
      <c r="G21" s="16">
        <v>63673878</v>
      </c>
    </row>
    <row r="22" spans="1:9" ht="67.5" x14ac:dyDescent="0.25">
      <c r="A22" s="45" t="s">
        <v>36</v>
      </c>
      <c r="B22" s="32" t="s">
        <v>40</v>
      </c>
      <c r="C22" s="32"/>
      <c r="D22" s="34">
        <v>33835.75</v>
      </c>
      <c r="E22" s="13"/>
      <c r="F22" s="33" t="s">
        <v>12</v>
      </c>
      <c r="G22" s="16">
        <v>51412217</v>
      </c>
      <c r="I22" s="31"/>
    </row>
    <row r="23" spans="1:9" ht="67.5" x14ac:dyDescent="0.25">
      <c r="A23" s="45" t="s">
        <v>36</v>
      </c>
      <c r="B23" s="32" t="s">
        <v>41</v>
      </c>
      <c r="C23" s="32"/>
      <c r="D23" s="34">
        <v>33600</v>
      </c>
      <c r="E23" s="13"/>
      <c r="F23" s="26" t="s">
        <v>27</v>
      </c>
      <c r="G23" s="22">
        <v>42104181</v>
      </c>
    </row>
    <row r="24" spans="1:9" ht="81" x14ac:dyDescent="0.25">
      <c r="A24" s="45" t="s">
        <v>36</v>
      </c>
      <c r="B24" s="32" t="s">
        <v>42</v>
      </c>
      <c r="C24" s="32"/>
      <c r="D24" s="34">
        <v>22000</v>
      </c>
      <c r="E24" s="13"/>
      <c r="F24" s="33" t="s">
        <v>45</v>
      </c>
      <c r="G24" s="22">
        <v>18867677</v>
      </c>
    </row>
    <row r="25" spans="1:9" ht="67.5" x14ac:dyDescent="0.25">
      <c r="A25" s="45" t="s">
        <v>36</v>
      </c>
      <c r="B25" s="32" t="s">
        <v>43</v>
      </c>
      <c r="C25" s="32"/>
      <c r="D25" s="34">
        <v>45353</v>
      </c>
      <c r="E25" s="13"/>
      <c r="F25" s="33" t="s">
        <v>13</v>
      </c>
      <c r="G25" s="16">
        <v>80747973</v>
      </c>
    </row>
    <row r="26" spans="1:9" ht="68.25" thickBot="1" x14ac:dyDescent="0.3">
      <c r="A26" s="47" t="s">
        <v>36</v>
      </c>
      <c r="B26" s="48" t="s">
        <v>44</v>
      </c>
      <c r="C26" s="48"/>
      <c r="D26" s="49">
        <v>56250</v>
      </c>
      <c r="E26" s="17"/>
      <c r="F26" s="50" t="s">
        <v>46</v>
      </c>
      <c r="G26" s="51">
        <v>70512191</v>
      </c>
    </row>
    <row r="27" spans="1:9" ht="15" x14ac:dyDescent="0.25">
      <c r="A27" s="35"/>
      <c r="B27" s="36"/>
      <c r="C27" s="36"/>
      <c r="D27" s="36"/>
      <c r="E27" s="37"/>
      <c r="F27" s="38"/>
      <c r="G27" s="39"/>
    </row>
    <row r="28" spans="1:9" ht="15" x14ac:dyDescent="0.25">
      <c r="A28" s="40"/>
      <c r="B28" s="41"/>
      <c r="C28" s="41"/>
      <c r="D28" s="41"/>
      <c r="E28" s="42"/>
      <c r="F28" s="43"/>
      <c r="G28" s="44"/>
    </row>
    <row r="29" spans="1:9" ht="15" x14ac:dyDescent="0.25">
      <c r="A29" s="40"/>
      <c r="B29" s="41"/>
      <c r="C29" s="41"/>
      <c r="D29" s="41"/>
      <c r="E29" s="42"/>
      <c r="F29" s="43"/>
      <c r="G29" s="44"/>
    </row>
    <row r="30" spans="1:9" ht="15" x14ac:dyDescent="0.25">
      <c r="A30" s="40"/>
      <c r="B30" s="41"/>
      <c r="C30" s="41"/>
      <c r="D30" s="41"/>
      <c r="E30" s="42"/>
      <c r="F30" s="43"/>
      <c r="G30" s="44"/>
    </row>
    <row r="31" spans="1:9" ht="15" x14ac:dyDescent="0.25">
      <c r="A31" s="40"/>
      <c r="B31" s="41"/>
      <c r="C31" s="41"/>
      <c r="D31" s="41"/>
      <c r="E31" s="42"/>
      <c r="F31" s="43"/>
      <c r="G31" s="44"/>
    </row>
    <row r="32" spans="1:9" ht="15" x14ac:dyDescent="0.25">
      <c r="A32" s="40"/>
      <c r="B32" s="41"/>
      <c r="C32" s="41"/>
      <c r="D32" s="41"/>
      <c r="E32" s="42"/>
      <c r="F32" s="43"/>
      <c r="G32" s="44"/>
    </row>
  </sheetData>
  <mergeCells count="9">
    <mergeCell ref="A6:G6"/>
    <mergeCell ref="A7:G7"/>
    <mergeCell ref="A8:G8"/>
    <mergeCell ref="A9:G9"/>
    <mergeCell ref="A1:G1"/>
    <mergeCell ref="A2:G2"/>
    <mergeCell ref="A3:G3"/>
    <mergeCell ref="A4:G4"/>
    <mergeCell ref="A5:G5"/>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 DIRECTA JULIO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Javier de Jesus Carrera Cruz</cp:lastModifiedBy>
  <dcterms:created xsi:type="dcterms:W3CDTF">2021-09-01T16:20:42Z</dcterms:created>
  <dcterms:modified xsi:type="dcterms:W3CDTF">2022-10-05T15:55:34Z</dcterms:modified>
</cp:coreProperties>
</file>