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485"/>
  </bookViews>
  <sheets>
    <sheet name="C DIRECTA MAYO" sheetId="15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12" i="15" l="1"/>
  <c r="G14" i="15" l="1"/>
  <c r="D14" i="15"/>
  <c r="C14" i="15"/>
  <c r="B14" i="15"/>
  <c r="B13" i="15"/>
  <c r="C13" i="15"/>
  <c r="D13" i="15"/>
  <c r="F12" i="15"/>
  <c r="G12" i="15"/>
  <c r="G11" i="15"/>
  <c r="F11" i="15"/>
  <c r="G13" i="15"/>
  <c r="F13" i="15"/>
</calcChain>
</file>

<file path=xl/sharedStrings.xml><?xml version="1.0" encoding="utf-8"?>
<sst xmlns="http://schemas.openxmlformats.org/spreadsheetml/2006/main" count="18" uniqueCount="18">
  <si>
    <t>PRECIO UNITARIO</t>
  </si>
  <si>
    <t>COMPRAS DIRECTAS</t>
  </si>
  <si>
    <t>FECHA COMPRA</t>
  </si>
  <si>
    <t>PROVEEDOR</t>
  </si>
  <si>
    <t>NIT</t>
  </si>
  <si>
    <t>HORARIO DE ATENCIÓN: 7:00 AM A 15:00</t>
  </si>
  <si>
    <t>ENCARGADO DE ACTUALIZACIÓN: SIMARI CAROLINA PISABAJ TIZOL</t>
  </si>
  <si>
    <t>DESCRIPCIÓN DE COMPRA CANTIDAD</t>
  </si>
  <si>
    <t>ENTIDAD: MINISTERIO DE AGRICULTURA, GANADERIA Y ALIMENTACIÓN</t>
  </si>
  <si>
    <t xml:space="preserve">UNIDAD EJECUTORA: VICEMINISTERIO DE DESARROLLO ECONOMICO RURAL </t>
  </si>
  <si>
    <t>TELÉFONO: 24137000 EXT.7543</t>
  </si>
  <si>
    <t>PAGO PARCIALES REALIZADOS</t>
  </si>
  <si>
    <t>PRECIO TOTAL DE LA CONTRATACIÓN</t>
  </si>
  <si>
    <t>MES DE MAYO</t>
  </si>
  <si>
    <t>DATAFLEX, S.A.</t>
  </si>
  <si>
    <t>05 COMPUTADORAS PORTATILES, LOS BIENES SOLICITADOS SERÁN UTILIZADO PARA FUNCIONES Y ACTIVIDADES EN LA DIRECCIÓN DE INFRAESTRUCTURA PRODUCTIVA -DIPRODU-VIDER DEL MINISTERIO DE AGRICULTURA, GANADERÍA Y ALIMENTACIÓN.</t>
  </si>
  <si>
    <t>FECHA DE ACTUALIZACIÓN: 01 DE JUNIO DE 2021</t>
  </si>
  <si>
    <t>DIRECTOR: LIC. EHVER AROLDO GARCÍA MANSILLA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</si>
</sst>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0" fillId="0" borderId="1" xfId="2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4" fontId="0" fillId="0" borderId="6" xfId="0" applyNumberForma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3" fillId="0" borderId="14" xfId="0" applyFont="1" applyBorder="1" applyAlignment="1">
      <alignment horizontal="left" vertical="justify" wrapText="1"/>
    </xf>
    <xf numFmtId="0" fontId="3" fillId="0" borderId="15" xfId="0" applyFont="1" applyBorder="1" applyAlignment="1">
      <alignment horizontal="left" vertical="justify" wrapText="1"/>
    </xf>
    <xf numFmtId="0" fontId="3" fillId="0" borderId="16" xfId="0" applyFont="1" applyBorder="1" applyAlignment="1">
      <alignment horizontal="left" vertical="justify" wrapText="1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COMPRA%20DIRECTA,%20COTIZ.%20LICIT.GASTOS%20GENER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EBERO"/>
    </sheetNames>
    <sheetDataSet>
      <sheetData sheetId="0">
        <row r="400">
          <cell r="U400" t="str">
            <v>PAGO POR COMPRA DE TUBERÍA PVC Y MATERIALES DE CONSTRUCCIÓN PARA LA REPARACIÓN DE LA LÍNEA DE CONDUCCIÓN DE SISTEMAS DE RIEGO ARTESANALES EN EL MUNICIPIO DE USUMATLAN, DEPARTAMENTO DE ZACAPA, SEGUN ACTA 024-2021.</v>
          </cell>
        </row>
        <row r="573">
          <cell r="X573" t="str">
            <v>67241999</v>
          </cell>
          <cell r="AB573" t="str">
            <v>WEBTEC   SOCIEDAD ANONIMA</v>
          </cell>
        </row>
        <row r="585">
          <cell r="U585" t="str">
            <v>SERVICIO DE ARRENDAMIENTO DE 10 FOTOCOPIADORAS A UTILIZARSE EN UDAFA, DIPRODU, DIFOPROCO, DIREPRO, DDP Y DESPACHO VIDER-MAGA CORRESPONDIENTE A LOS MESES DE FEBRERO A DICIEMBRE 2021, SEGÚN ACTA NO. 018-2021 (CORRESPONDIENTE AL MES DE MAYO)</v>
          </cell>
        </row>
        <row r="615">
          <cell r="U615" t="str">
            <v>PAGO POR ADQUISICIÓN DE TINTAS Y TONER, PARA USO DE IMPRESORAS AL SERV DEL PERSONAL QUE LABORA EN LA UDAFA, DIRECCIONES DEL KM. 22 CARRETERA AL PACIFICO Y VICEDESPACHO DEL VICEMINISTERIO DE DESARROLLO ECONÓMICO RURAL -VIDER-MAGA-.</v>
          </cell>
          <cell r="X615" t="str">
            <v>7127170</v>
          </cell>
          <cell r="AH615">
            <v>68545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80" zoomScaleNormal="80" workbookViewId="0">
      <selection activeCell="J11" sqref="J11"/>
    </sheetView>
  </sheetViews>
  <sheetFormatPr baseColWidth="10" defaultRowHeight="15" x14ac:dyDescent="0.25"/>
  <cols>
    <col min="1" max="1" width="18.7109375" customWidth="1"/>
    <col min="2" max="2" width="39.42578125" customWidth="1"/>
    <col min="3" max="3" width="14.7109375" customWidth="1"/>
    <col min="4" max="4" width="18.140625" bestFit="1" customWidth="1"/>
    <col min="5" max="5" width="16.7109375" customWidth="1"/>
    <col min="6" max="6" width="30.7109375" customWidth="1"/>
  </cols>
  <sheetData>
    <row r="1" spans="1:7" ht="21" x14ac:dyDescent="0.25">
      <c r="A1" s="21" t="s">
        <v>8</v>
      </c>
      <c r="B1" s="22"/>
      <c r="C1" s="22"/>
      <c r="D1" s="22"/>
      <c r="E1" s="22"/>
      <c r="F1" s="22"/>
      <c r="G1" s="23"/>
    </row>
    <row r="2" spans="1:7" ht="21" x14ac:dyDescent="0.25">
      <c r="A2" s="14" t="s">
        <v>9</v>
      </c>
      <c r="B2" s="15"/>
      <c r="C2" s="15"/>
      <c r="D2" s="15"/>
      <c r="E2" s="15"/>
      <c r="F2" s="15"/>
      <c r="G2" s="16"/>
    </row>
    <row r="3" spans="1:7" ht="21" customHeight="1" x14ac:dyDescent="0.25">
      <c r="A3" s="24" t="s">
        <v>5</v>
      </c>
      <c r="B3" s="25"/>
      <c r="C3" s="25"/>
      <c r="D3" s="25"/>
      <c r="E3" s="25"/>
      <c r="F3" s="25"/>
      <c r="G3" s="26"/>
    </row>
    <row r="4" spans="1:7" ht="21" x14ac:dyDescent="0.25">
      <c r="A4" s="14" t="s">
        <v>10</v>
      </c>
      <c r="B4" s="15"/>
      <c r="C4" s="15"/>
      <c r="D4" s="15"/>
      <c r="E4" s="15"/>
      <c r="F4" s="15"/>
      <c r="G4" s="16"/>
    </row>
    <row r="5" spans="1:7" ht="21" x14ac:dyDescent="0.25">
      <c r="A5" s="14" t="s">
        <v>17</v>
      </c>
      <c r="B5" s="15"/>
      <c r="C5" s="15"/>
      <c r="D5" s="15"/>
      <c r="E5" s="15"/>
      <c r="F5" s="15"/>
      <c r="G5" s="16"/>
    </row>
    <row r="6" spans="1:7" ht="21" x14ac:dyDescent="0.25">
      <c r="A6" s="11" t="s">
        <v>6</v>
      </c>
      <c r="B6" s="12"/>
      <c r="C6" s="12"/>
      <c r="D6" s="12"/>
      <c r="E6" s="12"/>
      <c r="F6" s="12"/>
      <c r="G6" s="13"/>
    </row>
    <row r="7" spans="1:7" ht="21" x14ac:dyDescent="0.25">
      <c r="A7" s="14" t="s">
        <v>16</v>
      </c>
      <c r="B7" s="15"/>
      <c r="C7" s="15"/>
      <c r="D7" s="15"/>
      <c r="E7" s="15"/>
      <c r="F7" s="15"/>
      <c r="G7" s="16"/>
    </row>
    <row r="8" spans="1:7" ht="21.75" thickBot="1" x14ac:dyDescent="0.3">
      <c r="A8" s="17" t="s">
        <v>1</v>
      </c>
      <c r="B8" s="18"/>
      <c r="C8" s="18"/>
      <c r="D8" s="18"/>
      <c r="E8" s="18"/>
      <c r="F8" s="18"/>
      <c r="G8" s="19"/>
    </row>
    <row r="9" spans="1:7" ht="21.75" thickBot="1" x14ac:dyDescent="0.4">
      <c r="A9" s="20" t="s">
        <v>13</v>
      </c>
      <c r="B9" s="20"/>
      <c r="C9" s="20"/>
      <c r="D9" s="20"/>
      <c r="E9" s="20"/>
      <c r="F9" s="20"/>
      <c r="G9" s="20"/>
    </row>
    <row r="10" spans="1:7" ht="48" thickBot="1" x14ac:dyDescent="0.3">
      <c r="A10" s="1" t="s">
        <v>2</v>
      </c>
      <c r="B10" s="2" t="s">
        <v>7</v>
      </c>
      <c r="C10" s="2" t="s">
        <v>0</v>
      </c>
      <c r="D10" s="2" t="s">
        <v>12</v>
      </c>
      <c r="E10" s="2" t="s">
        <v>11</v>
      </c>
      <c r="F10" s="2" t="s">
        <v>3</v>
      </c>
      <c r="G10" s="3" t="s">
        <v>4</v>
      </c>
    </row>
    <row r="11" spans="1:7" ht="136.5" customHeight="1" thickBot="1" x14ac:dyDescent="0.3">
      <c r="A11" s="9">
        <v>44334</v>
      </c>
      <c r="B11" s="6" t="s">
        <v>15</v>
      </c>
      <c r="C11" s="7">
        <v>9750</v>
      </c>
      <c r="D11" s="7">
        <v>48750</v>
      </c>
      <c r="E11" s="10"/>
      <c r="F11" s="5" t="str">
        <f>[1]Sheet1!$AB$573</f>
        <v>WEBTEC   SOCIEDAD ANONIMA</v>
      </c>
      <c r="G11" s="4" t="str">
        <f>[1]Sheet1!$X$573</f>
        <v>67241999</v>
      </c>
    </row>
    <row r="12" spans="1:7" ht="129.75" customHeight="1" thickBot="1" x14ac:dyDescent="0.3">
      <c r="A12" s="9">
        <v>44334</v>
      </c>
      <c r="B12" s="6" t="str">
        <f>[1]Sheet1!$U$585</f>
        <v>SERVICIO DE ARRENDAMIENTO DE 10 FOTOCOPIADORAS A UTILIZARSE EN UDAFA, DIPRODU, DIFOPROCO, DIREPRO, DDP Y DESPACHO VIDER-MAGA CORRESPONDIENTE A LOS MESES DE FEBRERO A DICIEMBRE 2021, SEGÚN ACTA NO. 018-2021 (CORRESPONDIENTE AL MES DE MAYO)</v>
      </c>
      <c r="C12" s="7">
        <v>6240</v>
      </c>
      <c r="D12" s="7">
        <v>68640</v>
      </c>
      <c r="E12" s="10">
        <v>5</v>
      </c>
      <c r="F12" s="6" t="e">
        <f>#REF!</f>
        <v>#REF!</v>
      </c>
      <c r="G12" s="4" t="e">
        <f>#REF!</f>
        <v>#REF!</v>
      </c>
    </row>
    <row r="13" spans="1:7" ht="131.25" customHeight="1" thickBot="1" x14ac:dyDescent="0.3">
      <c r="A13" s="9">
        <v>44334</v>
      </c>
      <c r="B13" s="6" t="e">
        <f>#REF!</f>
        <v>#REF!</v>
      </c>
      <c r="C13" s="7" t="e">
        <f>#REF!</f>
        <v>#REF!</v>
      </c>
      <c r="D13" s="7" t="e">
        <f>#REF!</f>
        <v>#REF!</v>
      </c>
      <c r="E13" s="10">
        <v>5</v>
      </c>
      <c r="F13" s="6" t="e">
        <f>#REF!</f>
        <v>#REF!</v>
      </c>
      <c r="G13" s="4" t="e">
        <f>#REF!</f>
        <v>#REF!</v>
      </c>
    </row>
    <row r="14" spans="1:7" ht="141.75" customHeight="1" x14ac:dyDescent="0.25">
      <c r="A14" s="9">
        <v>44336</v>
      </c>
      <c r="B14" s="6" t="str">
        <f>[1]Sheet1!$U$615</f>
        <v>PAGO POR ADQUISICIÓN DE TINTAS Y TONER, PARA USO DE IMPRESORAS AL SERV DEL PERSONAL QUE LABORA EN LA UDAFA, DIRECCIONES DEL KM. 22 CARRETERA AL PACIFICO Y VICEDESPACHO DEL VICEMINISTERIO DE DESARROLLO ECONÓMICO RURAL -VIDER-MAGA-.</v>
      </c>
      <c r="C14" s="7">
        <f>[1]Sheet1!$AH$615</f>
        <v>68545</v>
      </c>
      <c r="D14" s="7">
        <f>[1]Sheet1!$AH$615</f>
        <v>68545</v>
      </c>
      <c r="E14" s="10"/>
      <c r="F14" s="6" t="s">
        <v>14</v>
      </c>
      <c r="G14" s="4" t="str">
        <f>[1]Sheet1!$X$615</f>
        <v>7127170</v>
      </c>
    </row>
    <row r="15" spans="1:7" x14ac:dyDescent="0.25">
      <c r="A15" s="8"/>
      <c r="B15" s="6"/>
      <c r="C15" s="7"/>
      <c r="D15" s="7"/>
      <c r="E15" s="7"/>
      <c r="F15" s="6"/>
      <c r="G15" s="4"/>
    </row>
  </sheetData>
  <mergeCells count="9">
    <mergeCell ref="A6:G6"/>
    <mergeCell ref="A7:G7"/>
    <mergeCell ref="A8:G8"/>
    <mergeCell ref="A9:G9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DIRECTA MAYO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Javier de Jesus Carrera Cruz</cp:lastModifiedBy>
  <cp:lastPrinted>2018-01-15T16:33:51Z</cp:lastPrinted>
  <dcterms:created xsi:type="dcterms:W3CDTF">2017-12-05T18:01:17Z</dcterms:created>
  <dcterms:modified xsi:type="dcterms:W3CDTF">2021-08-05T16:49:34Z</dcterms:modified>
</cp:coreProperties>
</file>