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485"/>
  </bookViews>
  <sheets>
    <sheet name="C DIRECTA ABR" sheetId="13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17" i="13" l="1"/>
  <c r="F17" i="13"/>
  <c r="G16" i="13" l="1"/>
  <c r="F16" i="13"/>
  <c r="D16" i="13"/>
  <c r="C16" i="13"/>
  <c r="B16" i="13"/>
  <c r="G15" i="13"/>
  <c r="F15" i="13"/>
  <c r="D15" i="13"/>
  <c r="C15" i="13"/>
  <c r="B15" i="13"/>
</calcChain>
</file>

<file path=xl/sharedStrings.xml><?xml version="1.0" encoding="utf-8"?>
<sst xmlns="http://schemas.openxmlformats.org/spreadsheetml/2006/main" count="26" uniqueCount="26">
  <si>
    <t>PRECIO UNITARIO</t>
  </si>
  <si>
    <t>COMPRAS DIRECTAS</t>
  </si>
  <si>
    <t>FECHA COMPRA</t>
  </si>
  <si>
    <t>PROVEEDOR</t>
  </si>
  <si>
    <t>NIT</t>
  </si>
  <si>
    <t>HORARIO DE ATENCIÓN: 7:00 AM A 15:00</t>
  </si>
  <si>
    <t>ENCARGADO DE ACTUALIZACIÓN: SIMARI CAROLINA PISABAJ TIZOL</t>
  </si>
  <si>
    <t>DESCRIPCIÓN DE COMPRA CANTIDAD</t>
  </si>
  <si>
    <t>ENTIDAD: MINISTERIO DE AGRICULTURA, GANADERIA Y ALIMENTACIÓN</t>
  </si>
  <si>
    <t xml:space="preserve">UNIDAD EJECUTORA: VICEMINISTERIO DE DESARROLLO ECONOMICO RURAL </t>
  </si>
  <si>
    <t>TELÉFONO: 24137000 EXT.7543</t>
  </si>
  <si>
    <t>PAGO PARCIALES REALIZADOS</t>
  </si>
  <si>
    <t>PRECIO TOTAL DE LA CONTRATACIÓN</t>
  </si>
  <si>
    <t>MES DE ABRIL</t>
  </si>
  <si>
    <t>ADQUISICIÓN DE CUPONES DE COMBUSTIBLE, QUE SERÁN DISTRIBUIDOS POR LA UDAFA-VIDER-MAGA, UB. EN 7A. AVE. 6-80 Z. 13, INTERIOR INAB, PARA SER UTILIZADOS EN LA REALIZACIÓN DE COMISIONES OFICIALES CON LOS VEHICULOS A CARGO DEL VICEDESPACHO, DIRECCIONES Y UDAFA.</t>
  </si>
  <si>
    <t>UNO GUATEMALA  SOCIEDAD ANONIMA</t>
  </si>
  <si>
    <t>321052</t>
  </si>
  <si>
    <t>SERVICIO DE ARRENDAMIENTO DE 10 FOTOCOPIADORAS A UTILIZARSE EN UDAFA, DIPRODU, DIFOPROCO, DIREPRO, DDP Y DESPACHO VIDER-MAGA CORRESPONDIENTE A LOS MESES DE FEBRERO A DICIEMBRE 2021, SEGÚN ACTA NO. 018-2021 (CORRESP. AL MES DE ABRIL 2021)</t>
  </si>
  <si>
    <t xml:space="preserve">INDUSTRIA MUNDIAL DE RECICLAJE, </t>
  </si>
  <si>
    <t>PAGO PARA LA ADQUISICIÓN DE DOS 02 CONTENEDORES PARA USARSE COMO BODEGA ESTATICA, PARA ALMACENAR LA DOCUMENTACIÓN QUE SE ORIGINO EN LAS SUVENCIONES DE LOS AÑOS 2017, 2018 Y 2019 A CARGO DE DIRECCION DE RECONVERSIÓN PRODUCTIVA.</t>
  </si>
  <si>
    <t>VILLATORO GUILLEN JOSÉ RODRIGO</t>
  </si>
  <si>
    <t>EQ. DOTAC. TUB.PVC. P/ LA REHAB. SIST. RIEGO DAÑADA POR LA DEPRESIÓN TROPICAL ETA EN COMUN.LIMON Z, RIO Z. MATRIZ, REMOLINO MUNIC. DE PONZ. A. V. S SEG. DEC GUB. 20-2020 21-2020 RAT 30-2020 Y 22-2020 ACUERDOS 217-2020, 223-2020 Y 232-2020 SUS PRORROGAS Y MODIF.</t>
  </si>
  <si>
    <t>RAMIREZ DEL CID DE FRANCO ELFA ODILDA</t>
  </si>
  <si>
    <t xml:space="preserve">POR CONTRATACION DE 2 AGENTES PARA EL SERVICIO DE SEGURIDAD PRIVADA PARA LAS INSTALACIONES DE LA UDAFA-VIDER-MAGA, UBICADA EN LA 7A. AVENIDA 6-80 ZONA 13 INTERIOR INAB, CORRESPONDIENTE A LOS MESES DE ENERO A OCTUBRE 2021.    SEGUN ACTA ADMINISTRATIVA 001-2021 </t>
  </si>
  <si>
    <t>FECHA DE ACTUALIZACIÓN: 04 DE MAYO DE 2021</t>
  </si>
  <si>
    <t>DIRECTOR: LIC EHVER AROLDO GARCÍA MANSILLA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</si>
</sst>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0" fillId="0" borderId="1" xfId="2" applyFont="1" applyBorder="1" applyAlignment="1">
      <alignment vertical="center" wrapText="1"/>
    </xf>
    <xf numFmtId="14" fontId="0" fillId="0" borderId="6" xfId="0" applyNumberFormat="1" applyBorder="1" applyAlignment="1">
      <alignment vertical="center"/>
    </xf>
    <xf numFmtId="14" fontId="0" fillId="0" borderId="6" xfId="0" applyNumberForma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3" fillId="0" borderId="14" xfId="0" applyFont="1" applyBorder="1" applyAlignment="1">
      <alignment horizontal="left" vertical="justify" wrapText="1"/>
    </xf>
    <xf numFmtId="0" fontId="3" fillId="0" borderId="15" xfId="0" applyFont="1" applyBorder="1" applyAlignment="1">
      <alignment horizontal="left" vertical="justify" wrapText="1"/>
    </xf>
    <xf numFmtId="0" fontId="3" fillId="0" borderId="16" xfId="0" applyFont="1" applyBorder="1" applyAlignment="1">
      <alignment horizontal="left" vertical="justify" wrapText="1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%20COMPRA%20DIRECTA,%20COTIZ.%20LICIT.GASTOS%20GENERA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EBERO"/>
    </sheetNames>
    <sheetDataSet>
      <sheetData sheetId="0">
        <row r="400">
          <cell r="U400" t="str">
            <v>PAGO POR COMPRA DE TUBERÍA PVC Y MATERIALES DE CONSTRUCCIÓN PARA LA REPARACIÓN DE LA LÍNEA DE CONDUCCIÓN DE SISTEMAS DE RIEGO ARTESANALES EN EL MUNICIPIO DE USUMATLAN, DEPARTAMENTO DE ZACAPA, SEGUN ACTA 024-2021.</v>
          </cell>
          <cell r="X400" t="str">
            <v>105779792</v>
          </cell>
          <cell r="AB400" t="str">
            <v>GRUPO CAMIR  SOCIEDAD ANONIMA</v>
          </cell>
          <cell r="AH400">
            <v>32031.35</v>
          </cell>
        </row>
        <row r="416">
          <cell r="U416" t="str">
            <v>PAGO/EL REQUERIMIENTO ES P/"COMPRA DE TUBERÍA PVC PARA LA REPRACIÓN DE LA LINEA DE CONDUCCIÓN SISTEMAS DE RIEGO ARTESANALES EN EL MUNICIPIO DE RÍO HONDO, DEPARTAMENTO DE ZACAPA", SEGÚN ACTA 026-2021</v>
          </cell>
          <cell r="X416" t="str">
            <v>86684477</v>
          </cell>
          <cell r="AB416" t="str">
            <v xml:space="preserve">CORPORACION REDMAS  SOCIEDAD </v>
          </cell>
          <cell r="AH416">
            <v>37969.800000000003</v>
          </cell>
        </row>
        <row r="458">
          <cell r="X458" t="str">
            <v>24528331</v>
          </cell>
          <cell r="AB458" t="str">
            <v xml:space="preserve">ARANA  CARRILLO SERVICIOS DE VIGILANCIA 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80" zoomScaleNormal="80" workbookViewId="0">
      <selection activeCell="J11" sqref="J11"/>
    </sheetView>
  </sheetViews>
  <sheetFormatPr baseColWidth="10" defaultRowHeight="15" x14ac:dyDescent="0.25"/>
  <cols>
    <col min="1" max="1" width="18.7109375" customWidth="1"/>
    <col min="2" max="2" width="39.42578125" customWidth="1"/>
    <col min="3" max="3" width="14.7109375" customWidth="1"/>
    <col min="4" max="4" width="18.140625" bestFit="1" customWidth="1"/>
    <col min="5" max="5" width="16.7109375" customWidth="1"/>
    <col min="6" max="6" width="30.7109375" customWidth="1"/>
  </cols>
  <sheetData>
    <row r="1" spans="1:7" ht="21" x14ac:dyDescent="0.25">
      <c r="A1" s="21" t="s">
        <v>8</v>
      </c>
      <c r="B1" s="22"/>
      <c r="C1" s="22"/>
      <c r="D1" s="22"/>
      <c r="E1" s="22"/>
      <c r="F1" s="22"/>
      <c r="G1" s="23"/>
    </row>
    <row r="2" spans="1:7" ht="21" x14ac:dyDescent="0.25">
      <c r="A2" s="14" t="s">
        <v>9</v>
      </c>
      <c r="B2" s="15"/>
      <c r="C2" s="15"/>
      <c r="D2" s="15"/>
      <c r="E2" s="15"/>
      <c r="F2" s="15"/>
      <c r="G2" s="16"/>
    </row>
    <row r="3" spans="1:7" ht="21" customHeight="1" x14ac:dyDescent="0.25">
      <c r="A3" s="24" t="s">
        <v>5</v>
      </c>
      <c r="B3" s="25"/>
      <c r="C3" s="25"/>
      <c r="D3" s="25"/>
      <c r="E3" s="25"/>
      <c r="F3" s="25"/>
      <c r="G3" s="26"/>
    </row>
    <row r="4" spans="1:7" ht="21" x14ac:dyDescent="0.25">
      <c r="A4" s="14" t="s">
        <v>10</v>
      </c>
      <c r="B4" s="15"/>
      <c r="C4" s="15"/>
      <c r="D4" s="15"/>
      <c r="E4" s="15"/>
      <c r="F4" s="15"/>
      <c r="G4" s="16"/>
    </row>
    <row r="5" spans="1:7" ht="21" x14ac:dyDescent="0.25">
      <c r="A5" s="14" t="s">
        <v>25</v>
      </c>
      <c r="B5" s="15"/>
      <c r="C5" s="15"/>
      <c r="D5" s="15"/>
      <c r="E5" s="15"/>
      <c r="F5" s="15"/>
      <c r="G5" s="16"/>
    </row>
    <row r="6" spans="1:7" ht="21" x14ac:dyDescent="0.25">
      <c r="A6" s="11" t="s">
        <v>6</v>
      </c>
      <c r="B6" s="12"/>
      <c r="C6" s="12"/>
      <c r="D6" s="12"/>
      <c r="E6" s="12"/>
      <c r="F6" s="12"/>
      <c r="G6" s="13"/>
    </row>
    <row r="7" spans="1:7" ht="21" x14ac:dyDescent="0.25">
      <c r="A7" s="14" t="s">
        <v>24</v>
      </c>
      <c r="B7" s="15"/>
      <c r="C7" s="15"/>
      <c r="D7" s="15"/>
      <c r="E7" s="15"/>
      <c r="F7" s="15"/>
      <c r="G7" s="16"/>
    </row>
    <row r="8" spans="1:7" ht="21.75" thickBot="1" x14ac:dyDescent="0.3">
      <c r="A8" s="17" t="s">
        <v>1</v>
      </c>
      <c r="B8" s="18"/>
      <c r="C8" s="18"/>
      <c r="D8" s="18"/>
      <c r="E8" s="18"/>
      <c r="F8" s="18"/>
      <c r="G8" s="19"/>
    </row>
    <row r="9" spans="1:7" ht="21.75" thickBot="1" x14ac:dyDescent="0.4">
      <c r="A9" s="20" t="s">
        <v>13</v>
      </c>
      <c r="B9" s="20"/>
      <c r="C9" s="20"/>
      <c r="D9" s="20"/>
      <c r="E9" s="20"/>
      <c r="F9" s="20"/>
      <c r="G9" s="20"/>
    </row>
    <row r="10" spans="1:7" ht="47.25" x14ac:dyDescent="0.25">
      <c r="A10" s="1" t="s">
        <v>2</v>
      </c>
      <c r="B10" s="2" t="s">
        <v>7</v>
      </c>
      <c r="C10" s="2" t="s">
        <v>0</v>
      </c>
      <c r="D10" s="2" t="s">
        <v>12</v>
      </c>
      <c r="E10" s="2" t="s">
        <v>11</v>
      </c>
      <c r="F10" s="2" t="s">
        <v>3</v>
      </c>
      <c r="G10" s="3" t="s">
        <v>4</v>
      </c>
    </row>
    <row r="11" spans="1:7" ht="140.25" customHeight="1" thickBot="1" x14ac:dyDescent="0.3">
      <c r="A11" s="8">
        <v>44299</v>
      </c>
      <c r="B11" s="6" t="s">
        <v>14</v>
      </c>
      <c r="C11" s="7">
        <v>90000</v>
      </c>
      <c r="D11" s="7">
        <v>90000</v>
      </c>
      <c r="E11" s="7"/>
      <c r="F11" s="6" t="s">
        <v>15</v>
      </c>
      <c r="G11" s="4" t="s">
        <v>16</v>
      </c>
    </row>
    <row r="12" spans="1:7" ht="136.5" customHeight="1" x14ac:dyDescent="0.25">
      <c r="A12" s="9">
        <v>44312</v>
      </c>
      <c r="B12" s="6" t="s">
        <v>17</v>
      </c>
      <c r="C12" s="7">
        <v>6240</v>
      </c>
      <c r="D12" s="7">
        <v>68640</v>
      </c>
      <c r="E12" s="10">
        <v>4</v>
      </c>
      <c r="F12" s="5" t="s">
        <v>18</v>
      </c>
      <c r="G12" s="4">
        <v>64276554</v>
      </c>
    </row>
    <row r="13" spans="1:7" ht="115.5" customHeight="1" x14ac:dyDescent="0.25">
      <c r="A13" s="9">
        <v>44312</v>
      </c>
      <c r="B13" s="6" t="s">
        <v>19</v>
      </c>
      <c r="C13" s="7">
        <v>90000</v>
      </c>
      <c r="D13" s="7">
        <v>90000</v>
      </c>
      <c r="E13" s="7"/>
      <c r="F13" s="6" t="s">
        <v>20</v>
      </c>
      <c r="G13" s="4">
        <v>28241746</v>
      </c>
    </row>
    <row r="14" spans="1:7" ht="131.25" customHeight="1" x14ac:dyDescent="0.25">
      <c r="A14" s="9">
        <v>44313</v>
      </c>
      <c r="B14" s="6" t="s">
        <v>21</v>
      </c>
      <c r="C14" s="7">
        <v>68850</v>
      </c>
      <c r="D14" s="7">
        <v>68850</v>
      </c>
      <c r="E14" s="7"/>
      <c r="F14" s="6" t="s">
        <v>22</v>
      </c>
      <c r="G14" s="4">
        <v>36412791</v>
      </c>
    </row>
    <row r="15" spans="1:7" ht="115.5" customHeight="1" x14ac:dyDescent="0.25">
      <c r="A15" s="9">
        <v>44313</v>
      </c>
      <c r="B15" s="6" t="str">
        <f>[1]Sheet1!$U$400</f>
        <v>PAGO POR COMPRA DE TUBERÍA PVC Y MATERIALES DE CONSTRUCCIÓN PARA LA REPARACIÓN DE LA LÍNEA DE CONDUCCIÓN DE SISTEMAS DE RIEGO ARTESANALES EN EL MUNICIPIO DE USUMATLAN, DEPARTAMENTO DE ZACAPA, SEGUN ACTA 024-2021.</v>
      </c>
      <c r="C15" s="7">
        <f>[1]Sheet1!$AH$400</f>
        <v>32031.35</v>
      </c>
      <c r="D15" s="7">
        <f>[1]Sheet1!$AH$400</f>
        <v>32031.35</v>
      </c>
      <c r="E15" s="7"/>
      <c r="F15" s="6" t="str">
        <f>[1]Sheet1!$AB$400</f>
        <v>GRUPO CAMIR  SOCIEDAD ANONIMA</v>
      </c>
      <c r="G15" s="4" t="str">
        <f>[1]Sheet1!$X$400</f>
        <v>105779792</v>
      </c>
    </row>
    <row r="16" spans="1:7" ht="104.25" customHeight="1" x14ac:dyDescent="0.25">
      <c r="A16" s="9">
        <v>44313</v>
      </c>
      <c r="B16" s="6" t="str">
        <f>[1]Sheet1!$U$416</f>
        <v>PAGO/EL REQUERIMIENTO ES P/"COMPRA DE TUBERÍA PVC PARA LA REPRACIÓN DE LA LINEA DE CONDUCCIÓN SISTEMAS DE RIEGO ARTESANALES EN EL MUNICIPIO DE RÍO HONDO, DEPARTAMENTO DE ZACAPA", SEGÚN ACTA 026-2021</v>
      </c>
      <c r="C16" s="7">
        <f>[1]Sheet1!$AH$416</f>
        <v>37969.800000000003</v>
      </c>
      <c r="D16" s="7">
        <f>[1]Sheet1!$AH$416</f>
        <v>37969.800000000003</v>
      </c>
      <c r="E16" s="7"/>
      <c r="F16" s="6" t="str">
        <f>[1]Sheet1!$AB$416</f>
        <v xml:space="preserve">CORPORACION REDMAS  SOCIEDAD </v>
      </c>
      <c r="G16" s="4" t="str">
        <f>[1]Sheet1!$X$416</f>
        <v>86684477</v>
      </c>
    </row>
    <row r="17" spans="1:7" ht="146.25" customHeight="1" x14ac:dyDescent="0.25">
      <c r="A17" s="9">
        <v>44313</v>
      </c>
      <c r="B17" s="6" t="s">
        <v>23</v>
      </c>
      <c r="C17" s="7">
        <v>8000</v>
      </c>
      <c r="D17" s="7">
        <v>88000</v>
      </c>
      <c r="E17" s="7"/>
      <c r="F17" s="6" t="str">
        <f>[1]Sheet1!$AB$458</f>
        <v xml:space="preserve">ARANA  CARRILLO SERVICIOS DE VIGILANCIA </v>
      </c>
      <c r="G17" s="4" t="str">
        <f>[1]Sheet1!$X$458</f>
        <v>24528331</v>
      </c>
    </row>
  </sheetData>
  <mergeCells count="9">
    <mergeCell ref="A6:G6"/>
    <mergeCell ref="A7:G7"/>
    <mergeCell ref="A8:G8"/>
    <mergeCell ref="A9:G9"/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DIRECTA ABR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Javier de Jesus Carrera Cruz</cp:lastModifiedBy>
  <cp:lastPrinted>2018-01-15T16:33:51Z</cp:lastPrinted>
  <dcterms:created xsi:type="dcterms:W3CDTF">2017-12-05T18:01:17Z</dcterms:created>
  <dcterms:modified xsi:type="dcterms:W3CDTF">2021-08-05T16:46:24Z</dcterms:modified>
</cp:coreProperties>
</file>